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2024_AT_Transparenz_Daten\AT_Daten\DATEN_Transparenz_2024\"/>
    </mc:Choice>
  </mc:AlternateContent>
  <xr:revisionPtr revIDLastSave="0" documentId="13_ncr:1_{D27D6E73-1E8B-41AA-9B46-09E995E44280}" xr6:coauthVersionLast="47" xr6:coauthVersionMax="47" xr10:uidLastSave="{00000000-0000-0000-0000-000000000000}"/>
  <bookViews>
    <workbookView xWindow="-120" yWindow="-120" windowWidth="29040" windowHeight="15840" xr2:uid="{3FF4593B-C8D1-4341-8920-3C015677B990}"/>
  </bookViews>
  <sheets>
    <sheet name="Tabelle1" sheetId="1" r:id="rId1"/>
  </sheets>
  <definedNames>
    <definedName name="_xlnm._FilterDatabase" localSheetId="0" hidden="1">Tabelle1!$A$1:$H$150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Pichler Andrea</author>
    <author>Prati Nicole</author>
  </authors>
  <commentList>
    <comment ref="A11" authorId="0" shapeId="0" xr:uid="{62EBA275-955A-48A3-A623-78231F5A3F09}">
      <text>
        <r>
          <rPr>
            <b/>
            <sz val="9"/>
            <color indexed="81"/>
            <rFont val="Segoe UI"/>
            <family val="2"/>
          </rPr>
          <t>Pichler Andrea:</t>
        </r>
        <r>
          <rPr>
            <sz val="9"/>
            <color indexed="81"/>
            <rFont val="Segoe UI"/>
            <family val="2"/>
          </rPr>
          <t xml:space="preserve">
ab 01/11/2024
</t>
        </r>
      </text>
    </comment>
    <comment ref="A21" authorId="1" shapeId="0" xr:uid="{25D114A0-2A45-48B5-8E1C-43931E989A27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01/04/2024
</t>
        </r>
      </text>
    </comment>
    <comment ref="A22" authorId="1" shapeId="0" xr:uid="{54833BF0-520D-4777-A5AB-414118485FD5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01/04/2024
</t>
        </r>
      </text>
    </comment>
    <comment ref="A41" authorId="1" shapeId="0" xr:uid="{20D616A9-0D2B-4DE4-A711-E4DFAEB1AFC7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01/04/2024
</t>
        </r>
      </text>
    </comment>
    <comment ref="A42" authorId="1" shapeId="0" xr:uid="{C416B61A-6874-4FCF-9AB7-BCBE8E4F3DE5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01/04/2024
</t>
        </r>
      </text>
    </comment>
    <comment ref="A90" authorId="1" shapeId="0" xr:uid="{51281915-0C0D-4DFE-849D-0D896242A358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variazone dal 01/02/2024
</t>
        </r>
      </text>
    </comment>
    <comment ref="A131" authorId="1" shapeId="0" xr:uid="{422CDADA-62DC-44CA-988A-F125AF04B21A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01/02/2024
</t>
        </r>
      </text>
    </comment>
    <comment ref="A132" authorId="1" shapeId="0" xr:uid="{A704E43C-13C9-4520-86DB-B21F90821230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01/02/2024
</t>
        </r>
      </text>
    </comment>
    <comment ref="A138" authorId="0" shapeId="0" xr:uid="{3A2275CB-1CDE-4520-961D-EDC7E617493E}">
      <text>
        <r>
          <rPr>
            <b/>
            <sz val="9"/>
            <color indexed="81"/>
            <rFont val="Segoe UI"/>
            <family val="2"/>
          </rPr>
          <t>Pichler Andrea:</t>
        </r>
        <r>
          <rPr>
            <sz val="9"/>
            <color indexed="81"/>
            <rFont val="Segoe UI"/>
            <family val="2"/>
          </rPr>
          <t xml:space="preserve">
ab 01.10.2024
</t>
        </r>
      </text>
    </comment>
    <comment ref="A142" authorId="1" shapeId="0" xr:uid="{D5FE8AAA-7B3A-4EAE-8A69-F4DF52C97209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01/02/24
</t>
        </r>
      </text>
    </comment>
  </commentList>
</comments>
</file>

<file path=xl/sharedStrings.xml><?xml version="1.0" encoding="utf-8"?>
<sst xmlns="http://schemas.openxmlformats.org/spreadsheetml/2006/main" count="304" uniqueCount="287">
  <si>
    <t>Code</t>
  </si>
  <si>
    <t>03061800219</t>
  </si>
  <si>
    <t>01764440226 </t>
  </si>
  <si>
    <t>03221680212 </t>
  </si>
  <si>
    <t>02485970210</t>
  </si>
  <si>
    <t>02487120228 </t>
  </si>
  <si>
    <t>02328410218</t>
  </si>
  <si>
    <t>03205680212 </t>
  </si>
  <si>
    <t>02305720225 </t>
  </si>
  <si>
    <t>SUMME</t>
  </si>
  <si>
    <r>
      <t xml:space="preserve">DPC - Diabetes - diabete 
(Stand+Inn)
</t>
    </r>
    <r>
      <rPr>
        <b/>
        <sz val="9"/>
        <rFont val="Verdana"/>
        <family val="2"/>
      </rPr>
      <t xml:space="preserve">400.970.05 
400.970.15
</t>
    </r>
    <r>
      <rPr>
        <b/>
        <sz val="9"/>
        <color theme="1"/>
        <rFont val="Verdana"/>
        <family val="2"/>
      </rPr>
      <t>(Incl. IVA 22%)</t>
    </r>
  </si>
  <si>
    <r>
      <t xml:space="preserve">Convenz - Diabetes- diabete (Stand+Inn)
</t>
    </r>
    <r>
      <rPr>
        <b/>
        <sz val="9"/>
        <rFont val="Verdana"/>
        <family val="2"/>
      </rPr>
      <t xml:space="preserve">400.700.10
400.700.15
</t>
    </r>
    <r>
      <rPr>
        <b/>
        <sz val="9"/>
        <color theme="1"/>
        <rFont val="Verdana"/>
        <family val="2"/>
      </rPr>
      <t>(Incl. IVA 4%)</t>
    </r>
  </si>
  <si>
    <r>
      <t>Heilbehelfe - presidi
400.700.20
400.700.25
(Incl. IVA 22%)</t>
    </r>
    <r>
      <rPr>
        <b/>
        <sz val="9"/>
        <color rgb="FFFF0000"/>
        <rFont val="Verdana"/>
        <family val="2"/>
      </rPr>
      <t xml:space="preserve"> </t>
    </r>
  </si>
  <si>
    <t>Insgesamt Medizinprodukte - Totale dispostivi medici 2024</t>
  </si>
  <si>
    <t>Ödeme - edemi
400.700.20
400.700.25
(Incl. IVA 4%)</t>
  </si>
  <si>
    <t>Bezeichnung - Denominazione</t>
  </si>
  <si>
    <t>FARMACIA FARMAMADONNA</t>
  </si>
  <si>
    <t>FARMACIA DIEMME FARMA</t>
  </si>
  <si>
    <t>FARMACIA SILVESTRI</t>
  </si>
  <si>
    <t>00673580221 </t>
  </si>
  <si>
    <t>FARMACIA VINANTE</t>
  </si>
  <si>
    <t>02046780223 </t>
  </si>
  <si>
    <t>FARMACIA SAN MICHELE</t>
  </si>
  <si>
    <t>02331550224 </t>
  </si>
  <si>
    <t>FARMACIA CESCHI</t>
  </si>
  <si>
    <t>01718290222 </t>
  </si>
  <si>
    <t>FARMACIA S. ANNA S.N.C. DI DOTT FRANCO  FLAIM &amp; C.</t>
  </si>
  <si>
    <t>02674150210 </t>
  </si>
  <si>
    <t>FARMACIA AQUILA NERA DI BERTOLINI PAOLO E C. SAS</t>
  </si>
  <si>
    <t>02612450219 </t>
  </si>
  <si>
    <t>FARMACIA FERRARI DI ANNA SCARAFONI  &amp; C. SNC</t>
  </si>
  <si>
    <t>02943390217 </t>
  </si>
  <si>
    <t>FARMACIA S.QUIRINO</t>
  </si>
  <si>
    <t>02974150217 </t>
  </si>
  <si>
    <t>FARMACIA MADONNA BOLZANO SRL</t>
  </si>
  <si>
    <t>01508530217 </t>
  </si>
  <si>
    <t>ST. ANNA APOTHEKE DES DR. PETER VON AUFSCHNAITER &amp; CO. K.G.</t>
  </si>
  <si>
    <t>03199170212 </t>
  </si>
  <si>
    <t>FARMACIE FRANCH SAS DI FRANCH M.G. &amp; C.- OLTRISARCO</t>
  </si>
  <si>
    <t>02738690219 </t>
  </si>
  <si>
    <t>APOTHEKE KARBACHER JOHANN SNC</t>
  </si>
  <si>
    <t>02462720216 </t>
  </si>
  <si>
    <t>FARMACIE FRANCH SAS DI FRANCH M.G. &amp; C.- VIA TORINO</t>
  </si>
  <si>
    <t>FARMACIA DOTT. GIOVANNI PERINI &amp; C. S.A.S.</t>
  </si>
  <si>
    <t>02975460219 </t>
  </si>
  <si>
    <t>FARMACIE KURA S.A.S. - S.ANTONIO</t>
  </si>
  <si>
    <t>02665840217 </t>
  </si>
  <si>
    <t>HOFAPOTHEKE DI BELLO DR. MARCO</t>
  </si>
  <si>
    <t>02517410219 </t>
  </si>
  <si>
    <t>PEER APOTHEKEN KG DES STEPHAN UND DES FLORIAN PEER</t>
  </si>
  <si>
    <t>02523960215 </t>
  </si>
  <si>
    <t>APOTHEKE VON ZIEGLAUER DES PHILIPP EGGER &amp; C. KG</t>
  </si>
  <si>
    <t>02556980213 </t>
  </si>
  <si>
    <t>VITALIS APOTHEKE KALTERN OHG DER HAIDACHER DR.  DOROTHEA &amp; CO.</t>
  </si>
  <si>
    <t>01559480213 </t>
  </si>
  <si>
    <t>APOTHEKE AHRNTAL DER APOTHEKE DR. AICHNER KG</t>
  </si>
  <si>
    <t>00745390211 </t>
  </si>
  <si>
    <t>APOTHEKE SCHLERN KASTELRUTH OHG</t>
  </si>
  <si>
    <t>03147520211 </t>
  </si>
  <si>
    <t>STADTAPOTHEKE O.H.G. DES JOERG AICHNER &amp; CO.</t>
  </si>
  <si>
    <t>03154530210 </t>
  </si>
  <si>
    <t>FRANZISKUSAPOTHEKE KG  LAMURAGLIA ROSA &amp; C.</t>
  </si>
  <si>
    <t>02383410210 </t>
  </si>
  <si>
    <t>FARMACIA DOBBIACO SRL</t>
  </si>
  <si>
    <t>02661670212 </t>
  </si>
  <si>
    <t>FARMACIA LAURA VANZETTA &amp; C. SAS</t>
  </si>
  <si>
    <t>02568530212 </t>
  </si>
  <si>
    <t xml:space="preserve">FARMACIA PIETRALBA DOTT.SSA GUARDA GABRIELLA &amp; C. </t>
  </si>
  <si>
    <t>02381660212 </t>
  </si>
  <si>
    <t>APOTHEKE MARIAHILF GMBH</t>
  </si>
  <si>
    <t>03231800214 </t>
  </si>
  <si>
    <t>GERICHTS-APOTHEKE MALS DR. FRAGNER-UNTERPERTINGER JOHANNES</t>
  </si>
  <si>
    <t>01542560212 </t>
  </si>
  <si>
    <t>ZENTRAL APOTHEKE DR. URSULA NIEDEREGGER &amp; CO.SAS</t>
  </si>
  <si>
    <t>02977150214</t>
  </si>
  <si>
    <t>FARMACIA S.GIORGIO - DR. MARTINELLI GIORGIO</t>
  </si>
  <si>
    <t>01488290212 </t>
  </si>
  <si>
    <t>FARMACIA MADONNA SAS - DOTT. MARZOTTO MARIACRISTINA</t>
  </si>
  <si>
    <t>00737680215 </t>
  </si>
  <si>
    <t>APOTHEKE RAM VON GERALD FRANZ LANZINER</t>
  </si>
  <si>
    <t>03061160218 </t>
  </si>
  <si>
    <t xml:space="preserve">FARMACIA MAIA BASSA-DOTT. STEFANO BATTISTI </t>
  </si>
  <si>
    <t>01741550212 </t>
  </si>
  <si>
    <t>FARMACIA MERANO DELLE CORSE</t>
  </si>
  <si>
    <t>FARMACIA AL CASTELLO S.A.S. DI PIETRO BARUCHELLO &amp; C.</t>
  </si>
  <si>
    <t>03007910213 </t>
  </si>
  <si>
    <t>FARMACIA S. ZENO DI MASTROMATTEO VITO E C. SAS</t>
  </si>
  <si>
    <t>02468160219 </t>
  </si>
  <si>
    <t>FARMACIA SELLA-DR. FERDINANDO GROSSRUBATSCHER</t>
  </si>
  <si>
    <t>02716510215 </t>
  </si>
  <si>
    <t>APOTHEKE PRAD - KÖLLEMANN PATRIZIA</t>
  </si>
  <si>
    <t>03113140218 </t>
  </si>
  <si>
    <t xml:space="preserve">FARMACIA PEER DR.ALBRECHT  </t>
  </si>
  <si>
    <t>01710770213 </t>
  </si>
  <si>
    <t>FARMACIA SALORNO S.R.L.</t>
  </si>
  <si>
    <t>03109180210 </t>
  </si>
  <si>
    <t>APOTHEKE HOCHPUSTERTAL S.A.S.</t>
  </si>
  <si>
    <t>03057270211 </t>
  </si>
  <si>
    <t>RAM APOTHEKE KG DES DR. PATRICK LANZINER &amp; C.</t>
  </si>
  <si>
    <t>02562090213 </t>
  </si>
  <si>
    <t>FARMACIA REGENSBERGER DR. GERNOT</t>
  </si>
  <si>
    <t>02248070217 </t>
  </si>
  <si>
    <t>APOTHEKE SCHLANDERS DR. JUERGEN OESTERREICHER</t>
  </si>
  <si>
    <t>02334560212 </t>
  </si>
  <si>
    <t>FARMACIA WEINREICH DR. KARL</t>
  </si>
  <si>
    <t>01277390215 </t>
  </si>
  <si>
    <t>STADTAPOTHEKE STERZING O.H.G. DES MAIR WALTER E CO.</t>
  </si>
  <si>
    <t>03182920219 </t>
  </si>
  <si>
    <t>FARMACIA BERDOU DR. PASCAL</t>
  </si>
  <si>
    <t>02363180213 </t>
  </si>
  <si>
    <t>FARMACIA FORTICHIARI ORSOLA DI ROSSI GIULIO E C. S.N.C.</t>
  </si>
  <si>
    <t>02525040214 </t>
  </si>
  <si>
    <t>FARMACIA DEL RENON SAS</t>
  </si>
  <si>
    <t>01508700216 </t>
  </si>
  <si>
    <t>APOTECA ALTA BADIA SNC - FERIGO MARIA &amp; C.</t>
  </si>
  <si>
    <t>02932630219 </t>
  </si>
  <si>
    <t>FARMACIA SALVANESCHI DR. FABIO</t>
  </si>
  <si>
    <t>01267500211 </t>
  </si>
  <si>
    <t>FARMACIA DON BOSCO SNC</t>
  </si>
  <si>
    <t>FARMACIA SALUS SNC</t>
  </si>
  <si>
    <t>02236100216 </t>
  </si>
  <si>
    <t xml:space="preserve">FARMACIA COMUNALE GELTRUDE - COMUNE DI BOLZANO </t>
  </si>
  <si>
    <t>00389240219 </t>
  </si>
  <si>
    <t>FARMACIA ALLA TORRE STIVANELLO DR. CESARE</t>
  </si>
  <si>
    <t>02382500219 </t>
  </si>
  <si>
    <t xml:space="preserve">FARMACIA COMUNALE RESIA - COMUNE DI BOLZANO </t>
  </si>
  <si>
    <t>FARMACIA BUSELLATO SNC  DI BUSELLATO FRANCESCA &amp; C.</t>
  </si>
  <si>
    <t>02863240210 </t>
  </si>
  <si>
    <t>FARMACIA CLAUDIA AUGUSTA SRL</t>
  </si>
  <si>
    <t>03229960210 </t>
  </si>
  <si>
    <t>FARMACIA DOMENICANI</t>
  </si>
  <si>
    <t xml:space="preserve">FARMACIA COMUNALE ORAZIO - COMUNE DI BOLZANO </t>
  </si>
  <si>
    <t xml:space="preserve">FARMACIA COMUNALE RONCO - COMUNE DI BOLZANO </t>
  </si>
  <si>
    <t>FARMACIA GRIES SNC DI OLIVIERO RENZO &amp; C.</t>
  </si>
  <si>
    <t>02738470216 </t>
  </si>
  <si>
    <t xml:space="preserve">FARMACIA COMUNALE FIRMIAN - COMUNE DI BOLZANO </t>
  </si>
  <si>
    <t>FARMACIE KURA S.A.S. DI DOTT. GERHARD TSCHAGER &amp; C.</t>
  </si>
  <si>
    <t>FARMACIA CENTRALE BOLZANO SRL</t>
  </si>
  <si>
    <t>03057510210 </t>
  </si>
  <si>
    <t>APOTHEKE ST. ANNA DER DR. SARAH POLLI &amp; CO KG</t>
  </si>
  <si>
    <t>02695320214 </t>
  </si>
  <si>
    <t>FARMACIA PARIS DR. FRANCESCA</t>
  </si>
  <si>
    <t>02430440210 </t>
  </si>
  <si>
    <t>APOTECA CORVARA S.A.S. DES DR. RENZO CLEMENT &amp; C.</t>
  </si>
  <si>
    <t>02966630218 </t>
  </si>
  <si>
    <t xml:space="preserve">FARMACIA EUROPA - DR. RAUZI FRANCESCA </t>
  </si>
  <si>
    <t>02476320219 </t>
  </si>
  <si>
    <t>FARMACIA SONNENBERG DI DOTT. SSA TANCHIS FEDERICA &amp; C. SAS</t>
  </si>
  <si>
    <t>01696500212 </t>
  </si>
  <si>
    <t>FARMACIA SALUS DI COLLARETA LUCA &amp; C. S.A.S</t>
  </si>
  <si>
    <t>02381580212 </t>
  </si>
  <si>
    <t>APOTHEKE ULTEN DES D`ANDREA KARL &amp; CO. KG</t>
  </si>
  <si>
    <t>02612460218 </t>
  </si>
  <si>
    <t>FARMACIA LAGUNDO SRL</t>
  </si>
  <si>
    <t>03143400210 </t>
  </si>
  <si>
    <t>FARMACIA TERMENO SRL</t>
  </si>
  <si>
    <t>03118300213 </t>
  </si>
  <si>
    <t>FARMACIA DI SINIGO DELLA DOTT.SSA GRIECO STEFANIA</t>
  </si>
  <si>
    <t>02894710215 </t>
  </si>
  <si>
    <t>FARMACIA RUNGGALDIER DR.SSA EVA</t>
  </si>
  <si>
    <t>01483550214 </t>
  </si>
  <si>
    <t>FARMACIA GROSSRUBATSCHER DR. KLAUS</t>
  </si>
  <si>
    <t>01145240212 </t>
  </si>
  <si>
    <t>APOTHEKE ST.BARBARA GMBH</t>
  </si>
  <si>
    <t>03231340211 </t>
  </si>
  <si>
    <t>APOTHEKE BURGSTALL-FARMACIA POSTAL  DR. TANJA NART</t>
  </si>
  <si>
    <t>02427440215 </t>
  </si>
  <si>
    <t xml:space="preserve">FARMACIA ALPS PHARMA DI RIZZO DANIELE &amp; CO. SAS </t>
  </si>
  <si>
    <t>APOTHEKE PARACELSUS DER PICHLER KATRIN GMBH</t>
  </si>
  <si>
    <t>03124720214 </t>
  </si>
  <si>
    <t>FARMACIA DR.MORODER ALEXANDER</t>
  </si>
  <si>
    <t>03234110215 </t>
  </si>
  <si>
    <t>FARMACIA GEROLD - DR. CHRISTINE EDER</t>
  </si>
  <si>
    <t>02381590211 </t>
  </si>
  <si>
    <t>APOTHEKE GADRIA DER DR.HALLER SIGRID</t>
  </si>
  <si>
    <t>03207600218 </t>
  </si>
  <si>
    <t xml:space="preserve">APOTHEKE ST.PAULUS - DOTT. BRUNO ZARDINI </t>
  </si>
  <si>
    <t>01329740219 </t>
  </si>
  <si>
    <t>APOTHEKE  PUETIA  DR.LEZUO MARCO</t>
  </si>
  <si>
    <t>01433320213 </t>
  </si>
  <si>
    <t>FARMACIA ST. MICHAEL - DR. PLAZOTTA</t>
  </si>
  <si>
    <t>01694880210 </t>
  </si>
  <si>
    <t>FARMACIA ENGEL SRL - VALDAORA</t>
  </si>
  <si>
    <t>03058440219 </t>
  </si>
  <si>
    <t>APOTHEKE AHRNTAL DER DR. AICHNER KG</t>
  </si>
  <si>
    <t>FARMACIA LATEMAR SNC DI MICHELE CASCIARO</t>
  </si>
  <si>
    <t>02592000216 </t>
  </si>
  <si>
    <t>APOTHEKE TIROL GMBH</t>
  </si>
  <si>
    <t>03186750216 </t>
  </si>
  <si>
    <t>APOTHEKE KIENS DER BIRGIT PIRCHER &amp; C. S.A.S.</t>
  </si>
  <si>
    <t>03232400212 </t>
  </si>
  <si>
    <t>APOTHEKE OBERLEITER DR. ALOIS</t>
  </si>
  <si>
    <t>01709610214 </t>
  </si>
  <si>
    <t>FARMACIA CARDANO SRL</t>
  </si>
  <si>
    <t>03211100213 </t>
  </si>
  <si>
    <t>FARMACIA ENGEL SRL DI RASUN ANTERSELVA</t>
  </si>
  <si>
    <t>APOTHEKE KURTATSCH SAS DI DOTT.SSA HOFER KARIN &amp; C.</t>
  </si>
  <si>
    <t>03096010214 </t>
  </si>
  <si>
    <t>FARMACIA ALPS PHARMA SAN MARTINO</t>
  </si>
  <si>
    <t>FARMACIA S. LEONARDO S.R.L.</t>
  </si>
  <si>
    <t>01726950213 </t>
  </si>
  <si>
    <t>APOTHEKE GILFENKLAMM SAS. DI DOTT.SSA HELL ASTRID &amp; C.</t>
  </si>
  <si>
    <t>03096560218 </t>
  </si>
  <si>
    <t>ROSENAPOTHEKE GMBH</t>
  </si>
  <si>
    <t>03229310218 </t>
  </si>
  <si>
    <t>APOTHEKE AM ROSSLAUF OHG</t>
  </si>
  <si>
    <t>03013630219 </t>
  </si>
  <si>
    <t>FARMACIA HIPPOLYT - DR. VINATZER MARGOT</t>
  </si>
  <si>
    <t>02308280219 </t>
  </si>
  <si>
    <t>APOTHEKE KASTELBELL OHG DER TELSER ANDREA UND TRAFOIER MARTINA</t>
  </si>
  <si>
    <t>02971780214 </t>
  </si>
  <si>
    <t>FARMACIA SONNENAPOTHEKE SRL</t>
  </si>
  <si>
    <t>03059450217 </t>
  </si>
  <si>
    <t>APOTHEKE SCHLERN KASTELRUTH OHG-SEDE DI SIUSI</t>
  </si>
  <si>
    <t>FARMACIA BIOTTI DR. CESARE</t>
  </si>
  <si>
    <t>02322720216 </t>
  </si>
  <si>
    <t>APOTHEKE FELDTHURNS OHG</t>
  </si>
  <si>
    <t>03095990218 </t>
  </si>
  <si>
    <t>GAUDENZ APOTHEKE</t>
  </si>
  <si>
    <t>02551630219 </t>
  </si>
  <si>
    <t xml:space="preserve">APOTHEKE BARBIAN - DR. RUTH FINK </t>
  </si>
  <si>
    <t>02555720214 </t>
  </si>
  <si>
    <t xml:space="preserve">APOTHEK E WIESEN/PFITSCH - DR. GUENTHER UNTERKIRCHER </t>
  </si>
  <si>
    <t>02557260219 </t>
  </si>
  <si>
    <t>FARMACIA PUCE DOTT. LUCA</t>
  </si>
  <si>
    <t>02317100218 </t>
  </si>
  <si>
    <t>FARMACIA MELTINA - MOELTEN  DI AUSSERER SUSANNE</t>
  </si>
  <si>
    <t>02559010216 </t>
  </si>
  <si>
    <t xml:space="preserve">APOTHEKE LAION - DR. CHRISTIAN RICOLDO </t>
  </si>
  <si>
    <t>02568910216 </t>
  </si>
  <si>
    <t>FARMACIA ST. PAULS DI GIULIANI SUSANNE</t>
  </si>
  <si>
    <t>02572840219 </t>
  </si>
  <si>
    <t>FARMACIA ALDINO - DR.RUPERT MORANDELL</t>
  </si>
  <si>
    <t>02583370214 </t>
  </si>
  <si>
    <t>FARMACIA SCHNALS APOTHEKE - DR. PIETRO MAZZOTTA</t>
  </si>
  <si>
    <t>00729200212 </t>
  </si>
  <si>
    <t>SZ APOTHEKEN DES SIEBENFÖRCHER MARKUS UND ZELGER PAUL OHG</t>
  </si>
  <si>
    <t>02963500216 </t>
  </si>
  <si>
    <t>FARMACIA FAGO SRL</t>
  </si>
  <si>
    <t>02964310219 </t>
  </si>
  <si>
    <t>FARMACIA GALILEI DI DOTT.SSA FREGNA ROBERTA</t>
  </si>
  <si>
    <t>02552060218 </t>
  </si>
  <si>
    <t>FARMACIA GIRLAN S.N.C. DI DR.SSA MIRTA MICHELER E DR.SSA EVI TSCHIGG</t>
  </si>
  <si>
    <t>02984520219 </t>
  </si>
  <si>
    <t>FARMACIA MOZART SRL</t>
  </si>
  <si>
    <t>02969630215 </t>
  </si>
  <si>
    <t>FARMACIA KRON SNC</t>
  </si>
  <si>
    <t>02975840212 </t>
  </si>
  <si>
    <t>FARMACIA DIECI SNC</t>
  </si>
  <si>
    <t>02988370215 </t>
  </si>
  <si>
    <t>FARMACIA MERANO SNC DI DE CARLO BORIS E MONTI LETIZIA &amp; C.</t>
  </si>
  <si>
    <t>02982180214 </t>
  </si>
  <si>
    <t>FARMACIA EINSTEIN SRL</t>
  </si>
  <si>
    <t>02980890210 </t>
  </si>
  <si>
    <t>FARMACIA DAMA SNC DOTT.SSA DEFRANCESCHI DANIELA E DOTT.SSA MENZ MAGDALENA</t>
  </si>
  <si>
    <t>02985920210 </t>
  </si>
  <si>
    <t>APOTHEKE ST. ELIAS DI RIGONI FARMAGROUP</t>
  </si>
  <si>
    <t>03141800213 </t>
  </si>
  <si>
    <t>FARMACIA CAPRI DI TROTTA-NICOLOSI</t>
  </si>
  <si>
    <t>03004730218 </t>
  </si>
  <si>
    <t>FARMACIA SOLARIS SNC</t>
  </si>
  <si>
    <t>03026950216 </t>
  </si>
  <si>
    <t>FARMACIA ST. MAGDALENA DOTT. CALICETI  MICHELE</t>
  </si>
  <si>
    <t>01925260224 </t>
  </si>
  <si>
    <t>FARMACIA ALPINA DR. SARA PACCHIONI</t>
  </si>
  <si>
    <t>03050450216 </t>
  </si>
  <si>
    <t>FARMACIA PLOSE</t>
  </si>
  <si>
    <t>03161240217 </t>
  </si>
  <si>
    <t>FARMACIA KENNEDY</t>
  </si>
  <si>
    <t>03162020212 </t>
  </si>
  <si>
    <t>MwSt.-Nr. - P.IVA</t>
  </si>
  <si>
    <t>FARMACIA DRUSO</t>
  </si>
  <si>
    <t>FARMACIA BERTAZZONI MARCO</t>
  </si>
  <si>
    <t>SAN LEONARDO</t>
  </si>
  <si>
    <t>FARMACIA SAN DAMIANO - MERANO SRL</t>
  </si>
  <si>
    <t>APOTHEKE SCHENNA</t>
  </si>
  <si>
    <t>02573270218</t>
  </si>
  <si>
    <t>01042550218</t>
  </si>
  <si>
    <t>APOTHEKE ST. MARTIN IN PASSEIER KG DES RIZZO DANIELE &amp; C.</t>
  </si>
  <si>
    <t>03117970214</t>
  </si>
  <si>
    <t>FARMACIA KIENS</t>
  </si>
  <si>
    <t>01621540218</t>
  </si>
  <si>
    <t>FARMACIA DI CARANO</t>
  </si>
  <si>
    <t>01284230214</t>
  </si>
  <si>
    <t xml:space="preserve">FARMACIA COMUNALE DOMENICANI - COMUNE DI BOLZANO </t>
  </si>
  <si>
    <t>02322700218</t>
  </si>
  <si>
    <t>01726950213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</si>
</sst>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1" fillId="2" borderId="1" xfId="0" applyNumberFormat="1" applyFont="1" applyFill="1" applyBorder="1"/>
    <xf numFmtId="164" fontId="1" fillId="2" borderId="3" xfId="0" applyNumberFormat="1" applyFont="1" applyFill="1" applyBorder="1"/>
    <xf numFmtId="164" fontId="6" fillId="2" borderId="1" xfId="0" applyNumberFormat="1" applyFont="1" applyFill="1" applyBorder="1"/>
    <xf numFmtId="0" fontId="9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quotePrefix="1" applyFont="1" applyFill="1" applyBorder="1"/>
    <xf numFmtId="49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F6C6A-AD7D-4113-A1DB-9C98359529B8}">
  <dimension ref="A1:H150"/>
  <sheetViews>
    <sheetView tabSelected="1" workbookViewId="0">
      <selection activeCell="J131" sqref="J131"/>
    </sheetView>
  </sheetViews>
  <sheetFormatPr baseColWidth="10" defaultRowHeight="15" x14ac:dyDescent="0.25"/>
  <cols>
    <col min="1" max="1" width="8.28515625" style="12" bestFit="1" customWidth="1"/>
    <col min="2" max="2" width="78.140625" style="4" customWidth="1"/>
    <col min="3" max="3" width="16.42578125" customWidth="1"/>
    <col min="4" max="4" width="15.140625" style="4" customWidth="1"/>
    <col min="5" max="5" width="17" style="4" customWidth="1"/>
    <col min="6" max="6" width="15.42578125" style="4" customWidth="1"/>
    <col min="7" max="7" width="17.85546875" style="4" bestFit="1" customWidth="1"/>
    <col min="8" max="8" width="18.42578125" style="4" bestFit="1" customWidth="1"/>
    <col min="9" max="16384" width="11.42578125" style="4"/>
  </cols>
  <sheetData>
    <row r="1" spans="1:8" ht="78.75" x14ac:dyDescent="0.15">
      <c r="A1" s="10" t="s">
        <v>0</v>
      </c>
      <c r="B1" s="2" t="s">
        <v>15</v>
      </c>
      <c r="C1" s="2" t="s">
        <v>270</v>
      </c>
      <c r="D1" s="2" t="s">
        <v>14</v>
      </c>
      <c r="E1" s="3" t="s">
        <v>10</v>
      </c>
      <c r="F1" s="2" t="s">
        <v>11</v>
      </c>
      <c r="G1" s="2" t="s">
        <v>12</v>
      </c>
      <c r="H1" s="2" t="s">
        <v>13</v>
      </c>
    </row>
    <row r="2" spans="1:8" ht="11.25" x14ac:dyDescent="0.15">
      <c r="A2" s="17">
        <v>5</v>
      </c>
      <c r="B2" s="1" t="s">
        <v>34</v>
      </c>
      <c r="C2" s="14" t="s">
        <v>35</v>
      </c>
      <c r="D2" s="5">
        <v>0</v>
      </c>
      <c r="E2" s="5">
        <v>6324.48</v>
      </c>
      <c r="F2" s="5">
        <v>3086.72</v>
      </c>
      <c r="G2" s="5">
        <v>75854.268599999996</v>
      </c>
      <c r="H2" s="5">
        <f>SUM(D2:G2)</f>
        <v>85265.468599999993</v>
      </c>
    </row>
    <row r="3" spans="1:8" ht="11.25" x14ac:dyDescent="0.15">
      <c r="A3" s="17">
        <v>10</v>
      </c>
      <c r="B3" s="1" t="s">
        <v>43</v>
      </c>
      <c r="C3" s="14" t="s">
        <v>44</v>
      </c>
      <c r="D3" s="5">
        <v>0</v>
      </c>
      <c r="E3" s="5">
        <v>20247.12</v>
      </c>
      <c r="F3" s="5">
        <v>8162.3568000000005</v>
      </c>
      <c r="G3" s="5">
        <v>391121.28840000002</v>
      </c>
      <c r="H3" s="5">
        <f t="shared" ref="H3:H65" si="0">SUM(D3:G3)</f>
        <v>419530.76520000002</v>
      </c>
    </row>
    <row r="4" spans="1:8" ht="11.25" x14ac:dyDescent="0.15">
      <c r="A4" s="17">
        <v>13</v>
      </c>
      <c r="B4" s="1" t="s">
        <v>49</v>
      </c>
      <c r="C4" s="14" t="s">
        <v>50</v>
      </c>
      <c r="D4" s="5">
        <v>0</v>
      </c>
      <c r="E4" s="5">
        <v>31615.08</v>
      </c>
      <c r="F4" s="5">
        <v>8392.9144000000015</v>
      </c>
      <c r="G4" s="5">
        <v>247432.37239999999</v>
      </c>
      <c r="H4" s="5">
        <f t="shared" si="0"/>
        <v>287440.36680000002</v>
      </c>
    </row>
    <row r="5" spans="1:8" ht="11.25" x14ac:dyDescent="0.15">
      <c r="A5" s="17">
        <v>16</v>
      </c>
      <c r="B5" s="1" t="s">
        <v>55</v>
      </c>
      <c r="C5" s="14" t="s">
        <v>56</v>
      </c>
      <c r="D5" s="5">
        <v>0</v>
      </c>
      <c r="E5" s="5">
        <v>16590.78</v>
      </c>
      <c r="F5" s="5">
        <v>2373.2800000000002</v>
      </c>
      <c r="G5" s="5">
        <v>177115.45200000002</v>
      </c>
      <c r="H5" s="5">
        <f t="shared" si="0"/>
        <v>196079.51200000002</v>
      </c>
    </row>
    <row r="6" spans="1:8" ht="11.25" x14ac:dyDescent="0.15">
      <c r="A6" s="17">
        <v>22</v>
      </c>
      <c r="B6" s="1" t="s">
        <v>67</v>
      </c>
      <c r="C6" s="14" t="s">
        <v>68</v>
      </c>
      <c r="D6" s="5">
        <v>338.88400000000001</v>
      </c>
      <c r="E6" s="5">
        <v>13025.94</v>
      </c>
      <c r="F6" s="5">
        <v>5858.1536000000006</v>
      </c>
      <c r="G6" s="5">
        <v>314339.07559999992</v>
      </c>
      <c r="H6" s="5">
        <f t="shared" si="0"/>
        <v>333562.05319999991</v>
      </c>
    </row>
    <row r="7" spans="1:8" ht="11.25" x14ac:dyDescent="0.15">
      <c r="A7" s="17">
        <v>24</v>
      </c>
      <c r="B7" s="1" t="s">
        <v>71</v>
      </c>
      <c r="C7" s="14" t="s">
        <v>72</v>
      </c>
      <c r="D7" s="5">
        <v>0</v>
      </c>
      <c r="E7" s="5">
        <v>14123.94</v>
      </c>
      <c r="F7" s="5">
        <v>3771.04</v>
      </c>
      <c r="G7" s="5">
        <v>233246.17579999994</v>
      </c>
      <c r="H7" s="5">
        <f t="shared" si="0"/>
        <v>251141.15579999995</v>
      </c>
    </row>
    <row r="8" spans="1:8" ht="11.25" x14ac:dyDescent="0.15">
      <c r="A8" s="17">
        <v>27</v>
      </c>
      <c r="B8" s="1" t="s">
        <v>77</v>
      </c>
      <c r="C8" s="14" t="s">
        <v>78</v>
      </c>
      <c r="D8" s="5">
        <v>0</v>
      </c>
      <c r="E8" s="5">
        <v>10269.959999999999</v>
      </c>
      <c r="F8" s="5">
        <v>4693.3536000000004</v>
      </c>
      <c r="G8" s="5">
        <v>140662.3156</v>
      </c>
      <c r="H8" s="5">
        <f t="shared" si="0"/>
        <v>155625.6292</v>
      </c>
    </row>
    <row r="9" spans="1:8" ht="11.25" x14ac:dyDescent="0.15">
      <c r="A9" s="17">
        <v>29</v>
      </c>
      <c r="B9" s="1" t="s">
        <v>81</v>
      </c>
      <c r="C9" s="14" t="s">
        <v>82</v>
      </c>
      <c r="D9" s="5">
        <v>640.69200000000001</v>
      </c>
      <c r="E9" s="5">
        <v>24990.48</v>
      </c>
      <c r="F9" s="5">
        <v>11417.5568</v>
      </c>
      <c r="G9" s="5">
        <v>335456.01900000003</v>
      </c>
      <c r="H9" s="5">
        <f t="shared" si="0"/>
        <v>372504.74780000001</v>
      </c>
    </row>
    <row r="10" spans="1:8" ht="11.25" x14ac:dyDescent="0.15">
      <c r="A10" s="17">
        <v>30</v>
      </c>
      <c r="B10" s="1" t="s">
        <v>271</v>
      </c>
      <c r="C10" s="14" t="s">
        <v>1</v>
      </c>
      <c r="D10" s="5">
        <v>0</v>
      </c>
      <c r="E10" s="5">
        <v>7019.88</v>
      </c>
      <c r="F10" s="5">
        <v>3028.48</v>
      </c>
      <c r="G10" s="5">
        <v>30871.111799999999</v>
      </c>
      <c r="H10" s="5">
        <f t="shared" si="0"/>
        <v>40919.471799999999</v>
      </c>
    </row>
    <row r="11" spans="1:8" ht="11.25" x14ac:dyDescent="0.15">
      <c r="A11" s="17">
        <v>930</v>
      </c>
      <c r="B11" s="1" t="s">
        <v>83</v>
      </c>
      <c r="C11" s="15">
        <v>12283700966</v>
      </c>
      <c r="D11" s="5">
        <v>0</v>
      </c>
      <c r="E11" s="5">
        <v>1240.74</v>
      </c>
      <c r="F11" s="5">
        <v>0</v>
      </c>
      <c r="G11" s="5">
        <v>5129.6120000000001</v>
      </c>
      <c r="H11" s="5">
        <f t="shared" si="0"/>
        <v>6370.3519999999999</v>
      </c>
    </row>
    <row r="12" spans="1:8" ht="11.25" x14ac:dyDescent="0.15">
      <c r="A12" s="17">
        <v>35</v>
      </c>
      <c r="B12" s="1" t="s">
        <v>92</v>
      </c>
      <c r="C12" s="14" t="s">
        <v>93</v>
      </c>
      <c r="D12" s="5">
        <v>0</v>
      </c>
      <c r="E12" s="5">
        <v>11935.26</v>
      </c>
      <c r="F12" s="5">
        <v>2591.6799999999998</v>
      </c>
      <c r="G12" s="5">
        <v>120937.44100000002</v>
      </c>
      <c r="H12" s="5">
        <f t="shared" si="0"/>
        <v>135464.38100000002</v>
      </c>
    </row>
    <row r="13" spans="1:8" ht="11.25" x14ac:dyDescent="0.15">
      <c r="A13" s="17">
        <v>39</v>
      </c>
      <c r="B13" s="1" t="s">
        <v>100</v>
      </c>
      <c r="C13" s="14" t="s">
        <v>101</v>
      </c>
      <c r="D13" s="5">
        <v>0</v>
      </c>
      <c r="E13" s="5">
        <v>15752.64</v>
      </c>
      <c r="F13" s="5">
        <v>4443.3168000000005</v>
      </c>
      <c r="G13" s="5">
        <v>203195.98125999997</v>
      </c>
      <c r="H13" s="5">
        <f t="shared" si="0"/>
        <v>223391.93805999996</v>
      </c>
    </row>
    <row r="14" spans="1:8" ht="11.25" x14ac:dyDescent="0.15">
      <c r="A14" s="17">
        <v>43</v>
      </c>
      <c r="B14" s="1" t="s">
        <v>108</v>
      </c>
      <c r="C14" s="14" t="s">
        <v>109</v>
      </c>
      <c r="D14" s="5">
        <v>0</v>
      </c>
      <c r="E14" s="5">
        <v>1786.08</v>
      </c>
      <c r="F14" s="5">
        <v>873.6</v>
      </c>
      <c r="G14" s="5">
        <v>25679.291999999998</v>
      </c>
      <c r="H14" s="5">
        <f t="shared" si="0"/>
        <v>28338.971999999998</v>
      </c>
    </row>
    <row r="15" spans="1:8" ht="11.25" x14ac:dyDescent="0.15">
      <c r="A15" s="17">
        <v>44</v>
      </c>
      <c r="B15" s="1" t="s">
        <v>110</v>
      </c>
      <c r="C15" s="14" t="s">
        <v>111</v>
      </c>
      <c r="D15" s="5">
        <v>0</v>
      </c>
      <c r="E15" s="5">
        <v>5497.32</v>
      </c>
      <c r="F15" s="5">
        <v>2503.4776000000002</v>
      </c>
      <c r="G15" s="5">
        <v>45841.048599999987</v>
      </c>
      <c r="H15" s="5">
        <f t="shared" si="0"/>
        <v>53841.846199999985</v>
      </c>
    </row>
    <row r="16" spans="1:8" ht="11.25" x14ac:dyDescent="0.15">
      <c r="A16" s="17">
        <v>45</v>
      </c>
      <c r="B16" s="1" t="s">
        <v>112</v>
      </c>
      <c r="C16" s="14" t="s">
        <v>113</v>
      </c>
      <c r="D16" s="5">
        <v>0</v>
      </c>
      <c r="E16" s="5">
        <v>9797.82</v>
      </c>
      <c r="F16" s="5">
        <v>4411.68</v>
      </c>
      <c r="G16" s="5">
        <v>114002.80239999999</v>
      </c>
      <c r="H16" s="5">
        <f t="shared" si="0"/>
        <v>128212.30239999999</v>
      </c>
    </row>
    <row r="17" spans="1:8" ht="11.25" x14ac:dyDescent="0.15">
      <c r="A17" s="17">
        <v>51</v>
      </c>
      <c r="B17" s="1" t="s">
        <v>116</v>
      </c>
      <c r="C17" s="14" t="s">
        <v>117</v>
      </c>
      <c r="D17" s="5">
        <v>0</v>
      </c>
      <c r="E17" s="5">
        <v>6145.14</v>
      </c>
      <c r="F17" s="5">
        <v>2332.1168000000002</v>
      </c>
      <c r="G17" s="5">
        <v>80629.433999999994</v>
      </c>
      <c r="H17" s="5">
        <f t="shared" si="0"/>
        <v>89106.690799999997</v>
      </c>
    </row>
    <row r="18" spans="1:8" ht="11.25" x14ac:dyDescent="0.15">
      <c r="A18" s="17">
        <v>55</v>
      </c>
      <c r="B18" s="1" t="s">
        <v>121</v>
      </c>
      <c r="C18" s="14" t="s">
        <v>122</v>
      </c>
      <c r="D18" s="5">
        <v>0</v>
      </c>
      <c r="E18" s="5">
        <v>7371.24</v>
      </c>
      <c r="F18" s="5">
        <v>4513.6000000000004</v>
      </c>
      <c r="G18" s="5">
        <v>121847.57319999998</v>
      </c>
      <c r="H18" s="5">
        <f t="shared" si="0"/>
        <v>133732.41319999998</v>
      </c>
    </row>
    <row r="19" spans="1:8" ht="11.25" x14ac:dyDescent="0.15">
      <c r="A19" s="17">
        <v>56</v>
      </c>
      <c r="B19" s="1" t="s">
        <v>123</v>
      </c>
      <c r="C19" s="14" t="s">
        <v>124</v>
      </c>
      <c r="D19" s="5">
        <v>423.40480000000002</v>
      </c>
      <c r="E19" s="5">
        <v>22172.28</v>
      </c>
      <c r="F19" s="5">
        <v>7276.2767999999996</v>
      </c>
      <c r="G19" s="5">
        <v>369053.25740000006</v>
      </c>
      <c r="H19" s="5">
        <f t="shared" si="0"/>
        <v>398925.21900000004</v>
      </c>
    </row>
    <row r="20" spans="1:8" ht="11.25" x14ac:dyDescent="0.15">
      <c r="A20" s="17">
        <v>57</v>
      </c>
      <c r="B20" s="1" t="s">
        <v>125</v>
      </c>
      <c r="C20" s="14" t="s">
        <v>122</v>
      </c>
      <c r="D20" s="5">
        <v>0</v>
      </c>
      <c r="E20" s="5">
        <v>11049.54</v>
      </c>
      <c r="F20" s="5">
        <v>3392.48</v>
      </c>
      <c r="G20" s="5">
        <v>171197.75659999999</v>
      </c>
      <c r="H20" s="5">
        <f t="shared" si="0"/>
        <v>185639.77659999998</v>
      </c>
    </row>
    <row r="21" spans="1:8" ht="11.25" x14ac:dyDescent="0.15">
      <c r="A21" s="17">
        <v>60</v>
      </c>
      <c r="B21" s="1" t="s">
        <v>284</v>
      </c>
      <c r="C21" s="14" t="s">
        <v>122</v>
      </c>
      <c r="D21" s="5">
        <v>0</v>
      </c>
      <c r="E21" s="5">
        <v>0</v>
      </c>
      <c r="F21" s="5">
        <v>0</v>
      </c>
      <c r="G21" s="5">
        <v>36.722000000000001</v>
      </c>
      <c r="H21" s="5">
        <f t="shared" si="0"/>
        <v>36.722000000000001</v>
      </c>
    </row>
    <row r="22" spans="1:8" ht="11.25" x14ac:dyDescent="0.15">
      <c r="A22" s="17">
        <v>960</v>
      </c>
      <c r="B22" s="1" t="s">
        <v>130</v>
      </c>
      <c r="C22" s="14" t="s">
        <v>3</v>
      </c>
      <c r="D22" s="5">
        <v>0</v>
      </c>
      <c r="E22" s="5">
        <v>849.12</v>
      </c>
      <c r="F22" s="5">
        <v>160.16</v>
      </c>
      <c r="G22" s="5">
        <v>11847.517599999999</v>
      </c>
      <c r="H22" s="5">
        <f t="shared" si="0"/>
        <v>12856.7976</v>
      </c>
    </row>
    <row r="23" spans="1:8" ht="11.25" x14ac:dyDescent="0.15">
      <c r="A23" s="17">
        <v>62</v>
      </c>
      <c r="B23" s="1" t="s">
        <v>131</v>
      </c>
      <c r="C23" s="14" t="s">
        <v>122</v>
      </c>
      <c r="D23" s="5">
        <v>0</v>
      </c>
      <c r="E23" s="5">
        <v>6507.48</v>
      </c>
      <c r="F23" s="5">
        <v>3494.8368</v>
      </c>
      <c r="G23" s="5">
        <v>167475.26819999999</v>
      </c>
      <c r="H23" s="5">
        <f t="shared" si="0"/>
        <v>177477.58499999999</v>
      </c>
    </row>
    <row r="24" spans="1:8" ht="11.25" x14ac:dyDescent="0.15">
      <c r="A24" s="17">
        <v>64</v>
      </c>
      <c r="B24" s="1" t="s">
        <v>132</v>
      </c>
      <c r="C24" s="14" t="s">
        <v>122</v>
      </c>
      <c r="D24" s="5">
        <v>0</v>
      </c>
      <c r="E24" s="5">
        <v>12136.56</v>
      </c>
      <c r="F24" s="5">
        <v>3394.56</v>
      </c>
      <c r="G24" s="5">
        <v>181871.073</v>
      </c>
      <c r="H24" s="5">
        <f t="shared" si="0"/>
        <v>197402.193</v>
      </c>
    </row>
    <row r="25" spans="1:8" ht="11.25" x14ac:dyDescent="0.15">
      <c r="A25" s="17">
        <v>66</v>
      </c>
      <c r="B25" s="1" t="s">
        <v>135</v>
      </c>
      <c r="C25" s="14" t="s">
        <v>122</v>
      </c>
      <c r="D25" s="5">
        <v>0</v>
      </c>
      <c r="E25" s="5">
        <v>10807.98</v>
      </c>
      <c r="F25" s="5">
        <v>7702.24</v>
      </c>
      <c r="G25" s="5">
        <v>134999.72219999999</v>
      </c>
      <c r="H25" s="5">
        <f t="shared" si="0"/>
        <v>153509.94219999999</v>
      </c>
    </row>
    <row r="26" spans="1:8" ht="11.25" x14ac:dyDescent="0.15">
      <c r="A26" s="17">
        <v>67</v>
      </c>
      <c r="B26" s="1" t="s">
        <v>136</v>
      </c>
      <c r="C26" s="14" t="s">
        <v>46</v>
      </c>
      <c r="D26" s="5">
        <v>0</v>
      </c>
      <c r="E26" s="5">
        <v>7994.1231999999991</v>
      </c>
      <c r="F26" s="5">
        <v>3901.3727999999996</v>
      </c>
      <c r="G26" s="5">
        <v>155606.32740000001</v>
      </c>
      <c r="H26" s="5">
        <f t="shared" si="0"/>
        <v>167501.82339999999</v>
      </c>
    </row>
    <row r="27" spans="1:8" ht="11.25" x14ac:dyDescent="0.15">
      <c r="A27" s="17">
        <v>68</v>
      </c>
      <c r="B27" s="1" t="s">
        <v>137</v>
      </c>
      <c r="C27" s="14" t="s">
        <v>138</v>
      </c>
      <c r="D27" s="5">
        <v>713.20079999999996</v>
      </c>
      <c r="E27" s="5">
        <v>4348.08</v>
      </c>
      <c r="F27" s="5">
        <v>1928.5968</v>
      </c>
      <c r="G27" s="5">
        <v>148949.92199999996</v>
      </c>
      <c r="H27" s="5">
        <f t="shared" si="0"/>
        <v>155939.79959999997</v>
      </c>
    </row>
    <row r="28" spans="1:8" ht="11.25" x14ac:dyDescent="0.15">
      <c r="A28" s="17">
        <v>70</v>
      </c>
      <c r="B28" s="1" t="s">
        <v>141</v>
      </c>
      <c r="C28" s="14" t="s">
        <v>142</v>
      </c>
      <c r="D28" s="5">
        <v>0</v>
      </c>
      <c r="E28" s="5">
        <v>8633.94</v>
      </c>
      <c r="F28" s="5">
        <v>3251.9136000000003</v>
      </c>
      <c r="G28" s="5">
        <v>150752.11820000003</v>
      </c>
      <c r="H28" s="5">
        <f t="shared" si="0"/>
        <v>162637.97180000003</v>
      </c>
    </row>
    <row r="29" spans="1:8" ht="11.25" x14ac:dyDescent="0.15">
      <c r="A29" s="17">
        <v>72</v>
      </c>
      <c r="B29" s="1" t="s">
        <v>145</v>
      </c>
      <c r="C29" s="14" t="s">
        <v>146</v>
      </c>
      <c r="D29" s="5">
        <v>0</v>
      </c>
      <c r="E29" s="5">
        <v>9755.2420000000002</v>
      </c>
      <c r="F29" s="5">
        <v>4793.0272000000004</v>
      </c>
      <c r="G29" s="5">
        <v>235994.3112</v>
      </c>
      <c r="H29" s="5">
        <f t="shared" si="0"/>
        <v>250542.58040000001</v>
      </c>
    </row>
    <row r="30" spans="1:8" ht="11.25" x14ac:dyDescent="0.15">
      <c r="A30" s="17">
        <v>74</v>
      </c>
      <c r="B30" s="1" t="s">
        <v>149</v>
      </c>
      <c r="C30" s="14" t="s">
        <v>150</v>
      </c>
      <c r="D30" s="5">
        <v>0</v>
      </c>
      <c r="E30" s="5">
        <v>16642.02</v>
      </c>
      <c r="F30" s="5">
        <v>9172.7999999999993</v>
      </c>
      <c r="G30" s="5">
        <v>149144.65840000001</v>
      </c>
      <c r="H30" s="5">
        <f t="shared" si="0"/>
        <v>174959.47840000002</v>
      </c>
    </row>
    <row r="31" spans="1:8" ht="11.25" x14ac:dyDescent="0.15">
      <c r="A31" s="17">
        <v>75</v>
      </c>
      <c r="B31" s="1" t="s">
        <v>272</v>
      </c>
      <c r="C31" s="20" t="s">
        <v>285</v>
      </c>
      <c r="D31" s="5">
        <v>312.81119999999999</v>
      </c>
      <c r="E31" s="5">
        <v>7850.7</v>
      </c>
      <c r="F31" s="5">
        <v>2780.96</v>
      </c>
      <c r="G31" s="5">
        <v>99791.864199999996</v>
      </c>
      <c r="H31" s="5">
        <f t="shared" si="0"/>
        <v>110736.3354</v>
      </c>
    </row>
    <row r="32" spans="1:8" ht="11.25" x14ac:dyDescent="0.15">
      <c r="A32" s="17">
        <v>78</v>
      </c>
      <c r="B32" s="1" t="s">
        <v>40</v>
      </c>
      <c r="C32" s="14" t="s">
        <v>41</v>
      </c>
      <c r="D32" s="5">
        <v>0</v>
      </c>
      <c r="E32" s="5">
        <v>4139.46</v>
      </c>
      <c r="F32" s="5">
        <v>684.32</v>
      </c>
      <c r="G32" s="5">
        <v>56931.836800000005</v>
      </c>
      <c r="H32" s="5">
        <f t="shared" si="0"/>
        <v>61755.616800000003</v>
      </c>
    </row>
    <row r="33" spans="1:8" ht="11.25" x14ac:dyDescent="0.15">
      <c r="A33" s="17">
        <v>80</v>
      </c>
      <c r="B33" s="9" t="s">
        <v>18</v>
      </c>
      <c r="C33" s="8" t="s">
        <v>19</v>
      </c>
      <c r="D33" s="5">
        <v>0</v>
      </c>
      <c r="E33" s="5">
        <v>0</v>
      </c>
      <c r="F33" s="5">
        <v>0</v>
      </c>
      <c r="G33" s="5">
        <v>4290.4350000000004</v>
      </c>
      <c r="H33" s="5">
        <f t="shared" si="0"/>
        <v>4290.4350000000004</v>
      </c>
    </row>
    <row r="34" spans="1:8" ht="11.25" x14ac:dyDescent="0.15">
      <c r="A34" s="17">
        <v>85</v>
      </c>
      <c r="B34" s="1" t="s">
        <v>161</v>
      </c>
      <c r="C34" s="14" t="s">
        <v>162</v>
      </c>
      <c r="D34" s="5">
        <v>0</v>
      </c>
      <c r="E34" s="5">
        <v>6814.92</v>
      </c>
      <c r="F34" s="5">
        <v>4178.72</v>
      </c>
      <c r="G34" s="5">
        <v>55789.197000000007</v>
      </c>
      <c r="H34" s="5">
        <f t="shared" si="0"/>
        <v>66782.837</v>
      </c>
    </row>
    <row r="35" spans="1:8" ht="11.25" x14ac:dyDescent="0.15">
      <c r="A35" s="17">
        <v>89</v>
      </c>
      <c r="B35" s="1" t="s">
        <v>168</v>
      </c>
      <c r="C35" s="14" t="s">
        <v>169</v>
      </c>
      <c r="D35" s="5">
        <v>0</v>
      </c>
      <c r="E35" s="5">
        <v>14618.04</v>
      </c>
      <c r="F35" s="5">
        <v>3453.2368000000001</v>
      </c>
      <c r="G35" s="5">
        <v>149846.7562</v>
      </c>
      <c r="H35" s="5">
        <f t="shared" si="0"/>
        <v>167918.033</v>
      </c>
    </row>
    <row r="36" spans="1:8" ht="11.25" x14ac:dyDescent="0.15">
      <c r="A36" s="17">
        <v>94</v>
      </c>
      <c r="B36" s="1" t="s">
        <v>176</v>
      </c>
      <c r="C36" s="14" t="s">
        <v>177</v>
      </c>
      <c r="D36" s="5">
        <v>0</v>
      </c>
      <c r="E36" s="5">
        <v>6734.4</v>
      </c>
      <c r="F36" s="5">
        <v>946.4</v>
      </c>
      <c r="G36" s="5">
        <v>79737.650599999994</v>
      </c>
      <c r="H36" s="5">
        <f t="shared" si="0"/>
        <v>87418.450599999996</v>
      </c>
    </row>
    <row r="37" spans="1:8" ht="11.25" x14ac:dyDescent="0.15">
      <c r="A37" s="17">
        <v>95</v>
      </c>
      <c r="B37" s="1" t="s">
        <v>178</v>
      </c>
      <c r="C37" s="14" t="s">
        <v>179</v>
      </c>
      <c r="D37" s="5">
        <v>0</v>
      </c>
      <c r="E37" s="5">
        <v>7883.64</v>
      </c>
      <c r="F37" s="5">
        <v>1543.36</v>
      </c>
      <c r="G37" s="5">
        <v>72386.125799999994</v>
      </c>
      <c r="H37" s="5">
        <f t="shared" si="0"/>
        <v>81813.125799999994</v>
      </c>
    </row>
    <row r="38" spans="1:8" ht="11.25" x14ac:dyDescent="0.15">
      <c r="A38" s="17">
        <v>99</v>
      </c>
      <c r="B38" s="1" t="s">
        <v>184</v>
      </c>
      <c r="C38" s="14" t="s">
        <v>4</v>
      </c>
      <c r="D38" s="5">
        <v>0</v>
      </c>
      <c r="E38" s="5">
        <v>7360.26</v>
      </c>
      <c r="F38" s="5">
        <v>990.08</v>
      </c>
      <c r="G38" s="5">
        <v>108826.41559999999</v>
      </c>
      <c r="H38" s="5">
        <f t="shared" si="0"/>
        <v>117176.75559999999</v>
      </c>
    </row>
    <row r="39" spans="1:8" ht="11.25" x14ac:dyDescent="0.15">
      <c r="A39" s="17">
        <v>103</v>
      </c>
      <c r="B39" s="1" t="s">
        <v>191</v>
      </c>
      <c r="C39" s="14" t="s">
        <v>192</v>
      </c>
      <c r="D39" s="5">
        <v>0</v>
      </c>
      <c r="E39" s="5">
        <v>16232.1</v>
      </c>
      <c r="F39" s="5">
        <v>3421.6</v>
      </c>
      <c r="G39" s="5">
        <v>281381.93459999998</v>
      </c>
      <c r="H39" s="5">
        <f t="shared" si="0"/>
        <v>301035.63459999999</v>
      </c>
    </row>
    <row r="40" spans="1:8" ht="11.25" x14ac:dyDescent="0.15">
      <c r="A40" s="17">
        <v>106</v>
      </c>
      <c r="B40" s="1" t="s">
        <v>196</v>
      </c>
      <c r="C40" s="14" t="s">
        <v>197</v>
      </c>
      <c r="D40" s="5">
        <v>0</v>
      </c>
      <c r="E40" s="5">
        <v>7499.34</v>
      </c>
      <c r="F40" s="5">
        <v>2125.7600000000002</v>
      </c>
      <c r="G40" s="5">
        <v>78127.762999999992</v>
      </c>
      <c r="H40" s="5">
        <f t="shared" si="0"/>
        <v>87752.862999999998</v>
      </c>
    </row>
    <row r="41" spans="1:8" ht="11.25" x14ac:dyDescent="0.15">
      <c r="A41" s="17">
        <v>108</v>
      </c>
      <c r="B41" s="1" t="s">
        <v>273</v>
      </c>
      <c r="C41" s="20" t="s">
        <v>286</v>
      </c>
      <c r="D41" s="5">
        <v>0</v>
      </c>
      <c r="E41" s="5">
        <v>2799.9</v>
      </c>
      <c r="F41" s="5">
        <v>1048.32</v>
      </c>
      <c r="G41" s="5">
        <v>39644.095199999996</v>
      </c>
      <c r="H41" s="5">
        <f t="shared" si="0"/>
        <v>43492.315199999997</v>
      </c>
    </row>
    <row r="42" spans="1:8" ht="11.25" x14ac:dyDescent="0.15">
      <c r="A42" s="17">
        <v>9108</v>
      </c>
      <c r="B42" s="1" t="s">
        <v>199</v>
      </c>
      <c r="C42" s="14" t="s">
        <v>200</v>
      </c>
      <c r="D42" s="5">
        <v>0</v>
      </c>
      <c r="E42" s="5">
        <v>7711.62</v>
      </c>
      <c r="F42" s="5">
        <v>3407.04</v>
      </c>
      <c r="G42" s="5">
        <v>134385.24479999999</v>
      </c>
      <c r="H42" s="5">
        <f t="shared" si="0"/>
        <v>145503.90479999999</v>
      </c>
    </row>
    <row r="43" spans="1:8" ht="11.25" x14ac:dyDescent="0.15">
      <c r="A43" s="17">
        <v>110</v>
      </c>
      <c r="B43" s="1" t="s">
        <v>201</v>
      </c>
      <c r="C43" s="14" t="s">
        <v>202</v>
      </c>
      <c r="D43" s="5">
        <v>0</v>
      </c>
      <c r="E43" s="5">
        <v>9508.68</v>
      </c>
      <c r="F43" s="5">
        <v>1269.2368000000001</v>
      </c>
      <c r="G43" s="5">
        <v>106781.41500000001</v>
      </c>
      <c r="H43" s="5">
        <f t="shared" si="0"/>
        <v>117559.33180000001</v>
      </c>
    </row>
    <row r="44" spans="1:8" ht="11.25" x14ac:dyDescent="0.15">
      <c r="A44" s="17">
        <v>112</v>
      </c>
      <c r="B44" s="9" t="s">
        <v>24</v>
      </c>
      <c r="C44" s="8" t="s">
        <v>25</v>
      </c>
      <c r="D44" s="5">
        <v>0</v>
      </c>
      <c r="E44" s="5">
        <v>0</v>
      </c>
      <c r="F44" s="5">
        <v>0</v>
      </c>
      <c r="G44" s="5">
        <v>1311.5975999999998</v>
      </c>
      <c r="H44" s="5">
        <f t="shared" si="0"/>
        <v>1311.5975999999998</v>
      </c>
    </row>
    <row r="45" spans="1:8" ht="11.25" x14ac:dyDescent="0.15">
      <c r="A45" s="17">
        <v>114</v>
      </c>
      <c r="B45" s="1" t="s">
        <v>207</v>
      </c>
      <c r="C45" s="14" t="s">
        <v>208</v>
      </c>
      <c r="D45" s="5">
        <v>340.24640000000005</v>
      </c>
      <c r="E45" s="5">
        <v>7067.46</v>
      </c>
      <c r="F45" s="5">
        <v>3396.64</v>
      </c>
      <c r="G45" s="5">
        <v>76657.540999999997</v>
      </c>
      <c r="H45" s="5">
        <f t="shared" si="0"/>
        <v>87461.887399999992</v>
      </c>
    </row>
    <row r="46" spans="1:8" ht="11.25" x14ac:dyDescent="0.15">
      <c r="A46" s="17">
        <v>116</v>
      </c>
      <c r="B46" s="1" t="s">
        <v>211</v>
      </c>
      <c r="C46" s="14" t="s">
        <v>212</v>
      </c>
      <c r="D46" s="5">
        <v>0</v>
      </c>
      <c r="E46" s="5">
        <v>4842.18</v>
      </c>
      <c r="F46" s="5">
        <v>844.48</v>
      </c>
      <c r="G46" s="5">
        <v>47550.927400000008</v>
      </c>
      <c r="H46" s="5">
        <f t="shared" si="0"/>
        <v>53237.587400000004</v>
      </c>
    </row>
    <row r="47" spans="1:8" ht="11.25" x14ac:dyDescent="0.15">
      <c r="A47" s="17">
        <v>117</v>
      </c>
      <c r="B47" s="1" t="s">
        <v>49</v>
      </c>
      <c r="C47" s="14" t="s">
        <v>50</v>
      </c>
      <c r="D47" s="5">
        <v>0</v>
      </c>
      <c r="E47" s="5">
        <v>16345.56</v>
      </c>
      <c r="F47" s="5">
        <v>8286.7199999999993</v>
      </c>
      <c r="G47" s="5">
        <v>226140.77380000005</v>
      </c>
      <c r="H47" s="5">
        <f t="shared" si="0"/>
        <v>250773.05380000005</v>
      </c>
    </row>
    <row r="48" spans="1:8" ht="11.25" x14ac:dyDescent="0.15">
      <c r="A48" s="17">
        <v>119</v>
      </c>
      <c r="B48" s="1" t="s">
        <v>214</v>
      </c>
      <c r="C48" s="14" t="s">
        <v>215</v>
      </c>
      <c r="D48" s="5">
        <v>0</v>
      </c>
      <c r="E48" s="5">
        <v>2982.9</v>
      </c>
      <c r="F48" s="5">
        <v>1703.52</v>
      </c>
      <c r="G48" s="5">
        <v>93576.708400000003</v>
      </c>
      <c r="H48" s="5">
        <f t="shared" si="0"/>
        <v>98263.128400000001</v>
      </c>
    </row>
    <row r="49" spans="1:8" ht="11.25" x14ac:dyDescent="0.15">
      <c r="A49" s="17">
        <v>120</v>
      </c>
      <c r="B49" s="1" t="s">
        <v>216</v>
      </c>
      <c r="C49" s="14" t="s">
        <v>217</v>
      </c>
      <c r="D49" s="5">
        <v>0</v>
      </c>
      <c r="E49" s="5">
        <v>10057.68</v>
      </c>
      <c r="F49" s="5">
        <v>2169.44</v>
      </c>
      <c r="G49" s="5">
        <v>65991.239600000001</v>
      </c>
      <c r="H49" s="5">
        <f t="shared" si="0"/>
        <v>78218.359599999996</v>
      </c>
    </row>
    <row r="50" spans="1:8" ht="11.25" x14ac:dyDescent="0.15">
      <c r="A50" s="17">
        <v>121</v>
      </c>
      <c r="B50" s="1" t="s">
        <v>218</v>
      </c>
      <c r="C50" s="14" t="s">
        <v>219</v>
      </c>
      <c r="D50" s="5">
        <v>0</v>
      </c>
      <c r="E50" s="5">
        <v>12810</v>
      </c>
      <c r="F50" s="5">
        <v>3377.92</v>
      </c>
      <c r="G50" s="5">
        <v>262972.69579999999</v>
      </c>
      <c r="H50" s="5">
        <f t="shared" si="0"/>
        <v>279160.61579999997</v>
      </c>
    </row>
    <row r="51" spans="1:8" ht="11.25" x14ac:dyDescent="0.15">
      <c r="A51" s="17">
        <v>123</v>
      </c>
      <c r="B51" s="1" t="s">
        <v>220</v>
      </c>
      <c r="C51" s="14" t="s">
        <v>221</v>
      </c>
      <c r="D51" s="5">
        <v>0</v>
      </c>
      <c r="E51" s="5">
        <v>14010.48</v>
      </c>
      <c r="F51" s="5">
        <v>4586.3999999999996</v>
      </c>
      <c r="G51" s="5">
        <v>113592.56520000001</v>
      </c>
      <c r="H51" s="5">
        <f t="shared" si="0"/>
        <v>132189.44520000002</v>
      </c>
    </row>
    <row r="52" spans="1:8" ht="11.25" x14ac:dyDescent="0.15">
      <c r="A52" s="17">
        <v>124</v>
      </c>
      <c r="B52" s="1" t="s">
        <v>222</v>
      </c>
      <c r="C52" s="14" t="s">
        <v>223</v>
      </c>
      <c r="D52" s="5">
        <v>0</v>
      </c>
      <c r="E52" s="5">
        <v>5036.16</v>
      </c>
      <c r="F52" s="5">
        <v>990.08</v>
      </c>
      <c r="G52" s="5">
        <v>65591.433400000009</v>
      </c>
      <c r="H52" s="5">
        <f t="shared" si="0"/>
        <v>71617.673400000014</v>
      </c>
    </row>
    <row r="53" spans="1:8" ht="11.25" x14ac:dyDescent="0.15">
      <c r="A53" s="17">
        <v>125</v>
      </c>
      <c r="B53" s="1" t="s">
        <v>224</v>
      </c>
      <c r="C53" s="14" t="s">
        <v>225</v>
      </c>
      <c r="D53" s="5">
        <v>144.1336</v>
      </c>
      <c r="E53" s="5">
        <v>16243.08</v>
      </c>
      <c r="F53" s="5">
        <v>3960.32</v>
      </c>
      <c r="G53" s="5">
        <v>229746.53260000004</v>
      </c>
      <c r="H53" s="5">
        <f t="shared" si="0"/>
        <v>250094.06620000003</v>
      </c>
    </row>
    <row r="54" spans="1:8" ht="11.25" x14ac:dyDescent="0.15">
      <c r="A54" s="17">
        <v>126</v>
      </c>
      <c r="B54" s="1" t="s">
        <v>226</v>
      </c>
      <c r="C54" s="14" t="s">
        <v>227</v>
      </c>
      <c r="D54" s="5">
        <v>0</v>
      </c>
      <c r="E54" s="5">
        <v>3396.48</v>
      </c>
      <c r="F54" s="5">
        <v>1179.3599999999999</v>
      </c>
      <c r="G54" s="5">
        <v>32615.931400000001</v>
      </c>
      <c r="H54" s="5">
        <f t="shared" si="0"/>
        <v>37191.771399999998</v>
      </c>
    </row>
    <row r="55" spans="1:8" ht="11.25" x14ac:dyDescent="0.15">
      <c r="A55" s="17">
        <v>128</v>
      </c>
      <c r="B55" s="1" t="s">
        <v>228</v>
      </c>
      <c r="C55" s="14" t="s">
        <v>229</v>
      </c>
      <c r="D55" s="5">
        <v>137.28</v>
      </c>
      <c r="E55" s="5">
        <v>1439.6</v>
      </c>
      <c r="F55" s="5">
        <v>669.76</v>
      </c>
      <c r="G55" s="5">
        <v>56960.823999999993</v>
      </c>
      <c r="H55" s="5">
        <f t="shared" si="0"/>
        <v>59207.463999999993</v>
      </c>
    </row>
    <row r="56" spans="1:8" ht="11.25" x14ac:dyDescent="0.15">
      <c r="A56" s="17">
        <v>130</v>
      </c>
      <c r="B56" s="1" t="s">
        <v>230</v>
      </c>
      <c r="C56" s="14" t="s">
        <v>231</v>
      </c>
      <c r="D56" s="5">
        <v>0</v>
      </c>
      <c r="E56" s="5">
        <v>4567.68</v>
      </c>
      <c r="F56" s="5">
        <v>2276.404</v>
      </c>
      <c r="G56" s="5">
        <v>51105.580400000006</v>
      </c>
      <c r="H56" s="5">
        <f t="shared" si="0"/>
        <v>57949.664400000009</v>
      </c>
    </row>
    <row r="57" spans="1:8" ht="11.25" x14ac:dyDescent="0.15">
      <c r="A57" s="17">
        <v>131</v>
      </c>
      <c r="B57" s="1" t="s">
        <v>232</v>
      </c>
      <c r="C57" s="14" t="s">
        <v>233</v>
      </c>
      <c r="D57" s="5">
        <v>0</v>
      </c>
      <c r="E57" s="5">
        <v>5211.84</v>
      </c>
      <c r="F57" s="5">
        <v>1354.08</v>
      </c>
      <c r="G57" s="5">
        <v>87655.04800000001</v>
      </c>
      <c r="H57" s="5">
        <f t="shared" si="0"/>
        <v>94220.968000000008</v>
      </c>
    </row>
    <row r="58" spans="1:8" ht="11.25" x14ac:dyDescent="0.15">
      <c r="A58" s="17">
        <v>132</v>
      </c>
      <c r="B58" s="1" t="s">
        <v>234</v>
      </c>
      <c r="C58" s="14" t="s">
        <v>235</v>
      </c>
      <c r="D58" s="5">
        <v>0</v>
      </c>
      <c r="E58" s="5">
        <v>732</v>
      </c>
      <c r="F58" s="5">
        <v>553.28</v>
      </c>
      <c r="G58" s="5">
        <v>8087.2458000000006</v>
      </c>
      <c r="H58" s="5">
        <f t="shared" si="0"/>
        <v>9372.5258000000013</v>
      </c>
    </row>
    <row r="59" spans="1:8" ht="11.25" x14ac:dyDescent="0.15">
      <c r="A59" s="17">
        <v>134</v>
      </c>
      <c r="B59" s="1" t="s">
        <v>236</v>
      </c>
      <c r="C59" s="14" t="s">
        <v>237</v>
      </c>
      <c r="D59" s="5">
        <v>0</v>
      </c>
      <c r="E59" s="5">
        <v>6613.62</v>
      </c>
      <c r="F59" s="5">
        <v>3902.08</v>
      </c>
      <c r="G59" s="5">
        <v>362661.47</v>
      </c>
      <c r="H59" s="5">
        <f t="shared" si="0"/>
        <v>373177.17</v>
      </c>
    </row>
    <row r="60" spans="1:8" ht="11.25" x14ac:dyDescent="0.15">
      <c r="A60" s="17">
        <v>135</v>
      </c>
      <c r="B60" s="1" t="s">
        <v>238</v>
      </c>
      <c r="C60" s="14" t="s">
        <v>239</v>
      </c>
      <c r="D60" s="5">
        <v>0</v>
      </c>
      <c r="E60" s="5">
        <v>3513.6</v>
      </c>
      <c r="F60" s="5">
        <v>611.52</v>
      </c>
      <c r="G60" s="5">
        <v>108111.886</v>
      </c>
      <c r="H60" s="5">
        <f t="shared" si="0"/>
        <v>112237.00599999999</v>
      </c>
    </row>
    <row r="61" spans="1:8" ht="11.25" x14ac:dyDescent="0.15">
      <c r="A61" s="17">
        <v>136</v>
      </c>
      <c r="B61" s="1" t="s">
        <v>240</v>
      </c>
      <c r="C61" s="14" t="s">
        <v>241</v>
      </c>
      <c r="D61" s="5">
        <v>0</v>
      </c>
      <c r="E61" s="5">
        <v>1507.92</v>
      </c>
      <c r="F61" s="5">
        <v>787.30079999999998</v>
      </c>
      <c r="G61" s="5">
        <v>34416.529399999999</v>
      </c>
      <c r="H61" s="5">
        <f t="shared" si="0"/>
        <v>36711.750200000002</v>
      </c>
    </row>
    <row r="62" spans="1:8" ht="11.25" x14ac:dyDescent="0.15">
      <c r="A62" s="17">
        <v>137</v>
      </c>
      <c r="B62" s="1" t="s">
        <v>242</v>
      </c>
      <c r="C62" s="14" t="s">
        <v>243</v>
      </c>
      <c r="D62" s="5">
        <v>0</v>
      </c>
      <c r="E62" s="5">
        <v>5142.3</v>
      </c>
      <c r="F62" s="5">
        <v>2271.36</v>
      </c>
      <c r="G62" s="5">
        <v>68567.928400000004</v>
      </c>
      <c r="H62" s="5">
        <f t="shared" si="0"/>
        <v>75981.588400000008</v>
      </c>
    </row>
    <row r="63" spans="1:8" ht="11.25" x14ac:dyDescent="0.15">
      <c r="A63" s="17">
        <v>138</v>
      </c>
      <c r="B63" s="1" t="s">
        <v>244</v>
      </c>
      <c r="C63" s="14" t="s">
        <v>245</v>
      </c>
      <c r="D63" s="5">
        <v>0</v>
      </c>
      <c r="E63" s="5">
        <v>12286.619999999999</v>
      </c>
      <c r="F63" s="5">
        <v>2882.88</v>
      </c>
      <c r="G63" s="5">
        <v>103357.1556</v>
      </c>
      <c r="H63" s="5">
        <f t="shared" si="0"/>
        <v>118526.6556</v>
      </c>
    </row>
    <row r="64" spans="1:8" ht="11.25" x14ac:dyDescent="0.15">
      <c r="A64" s="17">
        <v>139</v>
      </c>
      <c r="B64" s="1" t="s">
        <v>246</v>
      </c>
      <c r="C64" s="14" t="s">
        <v>247</v>
      </c>
      <c r="D64" s="5">
        <v>0</v>
      </c>
      <c r="E64" s="5">
        <v>2953.62</v>
      </c>
      <c r="F64" s="5">
        <v>596.96</v>
      </c>
      <c r="G64" s="5">
        <v>34997.53</v>
      </c>
      <c r="H64" s="5">
        <f t="shared" si="0"/>
        <v>38548.11</v>
      </c>
    </row>
    <row r="65" spans="1:8" ht="11.25" x14ac:dyDescent="0.15">
      <c r="A65" s="17">
        <v>140</v>
      </c>
      <c r="B65" s="1" t="s">
        <v>248</v>
      </c>
      <c r="C65" s="14" t="s">
        <v>249</v>
      </c>
      <c r="D65" s="5">
        <v>0</v>
      </c>
      <c r="E65" s="5">
        <v>14866.92</v>
      </c>
      <c r="F65" s="5">
        <v>6161.3968000000004</v>
      </c>
      <c r="G65" s="5">
        <v>208385.39399999997</v>
      </c>
      <c r="H65" s="5">
        <f t="shared" si="0"/>
        <v>229413.71079999997</v>
      </c>
    </row>
    <row r="66" spans="1:8" ht="11.25" x14ac:dyDescent="0.15">
      <c r="A66" s="17">
        <v>141</v>
      </c>
      <c r="B66" s="1" t="s">
        <v>250</v>
      </c>
      <c r="C66" s="14" t="s">
        <v>251</v>
      </c>
      <c r="D66" s="5">
        <v>0</v>
      </c>
      <c r="E66" s="5">
        <v>10727.46</v>
      </c>
      <c r="F66" s="5">
        <v>3613.3968</v>
      </c>
      <c r="G66" s="5">
        <v>184787.788</v>
      </c>
      <c r="H66" s="5">
        <f t="shared" ref="H66:H127" si="1">SUM(D66:G66)</f>
        <v>199128.64480000001</v>
      </c>
    </row>
    <row r="67" spans="1:8" ht="11.25" x14ac:dyDescent="0.15">
      <c r="A67" s="17">
        <v>142</v>
      </c>
      <c r="B67" s="1" t="s">
        <v>252</v>
      </c>
      <c r="C67" s="14" t="s">
        <v>253</v>
      </c>
      <c r="D67" s="5">
        <v>0</v>
      </c>
      <c r="E67" s="5">
        <v>4004.04</v>
      </c>
      <c r="F67" s="5">
        <v>1606.644</v>
      </c>
      <c r="G67" s="5">
        <v>23165.445400000001</v>
      </c>
      <c r="H67" s="5">
        <f t="shared" si="1"/>
        <v>28776.129400000002</v>
      </c>
    </row>
    <row r="68" spans="1:8" ht="11.25" x14ac:dyDescent="0.15">
      <c r="A68" s="17">
        <v>143</v>
      </c>
      <c r="B68" s="1" t="s">
        <v>254</v>
      </c>
      <c r="C68" s="14" t="s">
        <v>255</v>
      </c>
      <c r="D68" s="5">
        <v>231.9512</v>
      </c>
      <c r="E68" s="5">
        <v>10427.34</v>
      </c>
      <c r="F68" s="5">
        <v>4632.16</v>
      </c>
      <c r="G68" s="5">
        <v>120541.49</v>
      </c>
      <c r="H68" s="5">
        <f t="shared" si="1"/>
        <v>135832.9412</v>
      </c>
    </row>
    <row r="69" spans="1:8" ht="11.25" x14ac:dyDescent="0.15">
      <c r="A69" s="17">
        <v>145</v>
      </c>
      <c r="B69" s="1" t="s">
        <v>258</v>
      </c>
      <c r="C69" s="14" t="s">
        <v>259</v>
      </c>
      <c r="D69" s="5">
        <v>0</v>
      </c>
      <c r="E69" s="5">
        <v>9951.5400000000009</v>
      </c>
      <c r="F69" s="5">
        <v>5591.04</v>
      </c>
      <c r="G69" s="5">
        <v>192397.17200000002</v>
      </c>
      <c r="H69" s="5">
        <f t="shared" si="1"/>
        <v>207939.75200000004</v>
      </c>
    </row>
    <row r="70" spans="1:8" ht="11.25" x14ac:dyDescent="0.15">
      <c r="A70" s="17">
        <v>146</v>
      </c>
      <c r="B70" s="1" t="s">
        <v>260</v>
      </c>
      <c r="C70" s="14" t="s">
        <v>261</v>
      </c>
      <c r="D70" s="5">
        <v>0</v>
      </c>
      <c r="E70" s="5">
        <v>9043.86</v>
      </c>
      <c r="F70" s="5">
        <v>1456</v>
      </c>
      <c r="G70" s="5">
        <v>166859.94900000002</v>
      </c>
      <c r="H70" s="5">
        <f t="shared" si="1"/>
        <v>177359.80900000001</v>
      </c>
    </row>
    <row r="71" spans="1:8" ht="11.25" x14ac:dyDescent="0.15">
      <c r="A71" s="17">
        <v>147</v>
      </c>
      <c r="B71" s="1" t="s">
        <v>262</v>
      </c>
      <c r="C71" s="14" t="s">
        <v>263</v>
      </c>
      <c r="D71" s="5">
        <v>0</v>
      </c>
      <c r="E71" s="5">
        <v>5530.26</v>
      </c>
      <c r="F71" s="5">
        <v>2984.8</v>
      </c>
      <c r="G71" s="5">
        <v>68158.703800000003</v>
      </c>
      <c r="H71" s="5">
        <f t="shared" si="1"/>
        <v>76673.763800000001</v>
      </c>
    </row>
    <row r="72" spans="1:8" ht="11.25" x14ac:dyDescent="0.15">
      <c r="A72" s="17">
        <v>148</v>
      </c>
      <c r="B72" s="1" t="s">
        <v>264</v>
      </c>
      <c r="C72" s="14" t="s">
        <v>265</v>
      </c>
      <c r="D72" s="5">
        <v>0</v>
      </c>
      <c r="E72" s="5">
        <v>8407.02</v>
      </c>
      <c r="F72" s="5">
        <v>1094.5168000000001</v>
      </c>
      <c r="G72" s="5">
        <v>66973.644600000014</v>
      </c>
      <c r="H72" s="5">
        <f t="shared" si="1"/>
        <v>76475.181400000016</v>
      </c>
    </row>
    <row r="73" spans="1:8" ht="11.25" x14ac:dyDescent="0.15">
      <c r="A73" s="17">
        <v>151</v>
      </c>
      <c r="B73" s="1" t="s">
        <v>266</v>
      </c>
      <c r="C73" s="14" t="s">
        <v>267</v>
      </c>
      <c r="D73" s="5">
        <v>0</v>
      </c>
      <c r="E73" s="5">
        <v>2708.4</v>
      </c>
      <c r="F73" s="5">
        <v>1150.24</v>
      </c>
      <c r="G73" s="5">
        <v>15506.992999999997</v>
      </c>
      <c r="H73" s="5">
        <f t="shared" si="1"/>
        <v>19365.632999999998</v>
      </c>
    </row>
    <row r="74" spans="1:8" ht="11.25" x14ac:dyDescent="0.15">
      <c r="A74" s="17">
        <v>152</v>
      </c>
      <c r="B74" s="1" t="s">
        <v>268</v>
      </c>
      <c r="C74" s="14" t="s">
        <v>269</v>
      </c>
      <c r="D74" s="5">
        <v>58.510399999999997</v>
      </c>
      <c r="E74" s="5">
        <v>3564.84</v>
      </c>
      <c r="F74" s="5">
        <v>1659.84</v>
      </c>
      <c r="G74" s="5">
        <v>45106.230400000008</v>
      </c>
      <c r="H74" s="5">
        <f t="shared" si="1"/>
        <v>50389.420800000007</v>
      </c>
    </row>
    <row r="75" spans="1:8" ht="11.25" x14ac:dyDescent="0.15">
      <c r="A75" s="17">
        <v>628</v>
      </c>
      <c r="B75" s="1" t="s">
        <v>79</v>
      </c>
      <c r="C75" s="14" t="s">
        <v>80</v>
      </c>
      <c r="D75" s="5">
        <v>0</v>
      </c>
      <c r="E75" s="5">
        <v>7740.9</v>
      </c>
      <c r="F75" s="5">
        <v>3916.64</v>
      </c>
      <c r="G75" s="5">
        <v>85176.398400000005</v>
      </c>
      <c r="H75" s="5">
        <f t="shared" si="1"/>
        <v>96833.938399999999</v>
      </c>
    </row>
    <row r="76" spans="1:8" ht="11.25" x14ac:dyDescent="0.15">
      <c r="A76" s="17">
        <v>636</v>
      </c>
      <c r="B76" s="1" t="s">
        <v>94</v>
      </c>
      <c r="C76" s="14" t="s">
        <v>95</v>
      </c>
      <c r="D76" s="5">
        <v>0</v>
      </c>
      <c r="E76" s="5">
        <v>13351.68</v>
      </c>
      <c r="F76" s="5">
        <v>4047.68</v>
      </c>
      <c r="G76" s="5">
        <v>204718.8548</v>
      </c>
      <c r="H76" s="5">
        <f t="shared" si="1"/>
        <v>222118.21480000002</v>
      </c>
    </row>
    <row r="77" spans="1:8" ht="11.25" x14ac:dyDescent="0.15">
      <c r="A77" s="17">
        <v>671</v>
      </c>
      <c r="B77" s="1" t="s">
        <v>143</v>
      </c>
      <c r="C77" s="14" t="s">
        <v>144</v>
      </c>
      <c r="D77" s="5">
        <v>0</v>
      </c>
      <c r="E77" s="5">
        <v>2027.6399999999999</v>
      </c>
      <c r="F77" s="5">
        <v>713.44</v>
      </c>
      <c r="G77" s="5">
        <v>23884.306</v>
      </c>
      <c r="H77" s="5">
        <f t="shared" si="1"/>
        <v>26625.385999999999</v>
      </c>
    </row>
    <row r="78" spans="1:8" ht="11.25" x14ac:dyDescent="0.15">
      <c r="A78" s="17">
        <v>717</v>
      </c>
      <c r="B78" s="1" t="s">
        <v>57</v>
      </c>
      <c r="C78" s="14" t="s">
        <v>58</v>
      </c>
      <c r="D78" s="5">
        <v>0</v>
      </c>
      <c r="E78" s="5">
        <v>10815.3</v>
      </c>
      <c r="F78" s="5">
        <v>3872.96</v>
      </c>
      <c r="G78" s="5">
        <v>70235.277999999991</v>
      </c>
      <c r="H78" s="5">
        <f t="shared" si="1"/>
        <v>84923.537999999986</v>
      </c>
    </row>
    <row r="79" spans="1:8" ht="11.25" x14ac:dyDescent="0.15">
      <c r="A79" s="17">
        <v>738</v>
      </c>
      <c r="B79" s="1" t="s">
        <v>98</v>
      </c>
      <c r="C79" s="14" t="s">
        <v>99</v>
      </c>
      <c r="D79" s="5">
        <v>0</v>
      </c>
      <c r="E79" s="5">
        <v>10083.299999999999</v>
      </c>
      <c r="F79" s="5">
        <v>5229.5568000000003</v>
      </c>
      <c r="G79" s="5">
        <v>209668.05319999999</v>
      </c>
      <c r="H79" s="5">
        <f t="shared" si="1"/>
        <v>224980.91</v>
      </c>
    </row>
    <row r="80" spans="1:8" ht="11.25" x14ac:dyDescent="0.15">
      <c r="A80" s="17">
        <v>779</v>
      </c>
      <c r="B80" s="1" t="s">
        <v>155</v>
      </c>
      <c r="C80" s="14" t="s">
        <v>156</v>
      </c>
      <c r="D80" s="5">
        <v>0</v>
      </c>
      <c r="E80" s="5">
        <v>9582.3924000000006</v>
      </c>
      <c r="F80" s="5">
        <v>2571.0047999999997</v>
      </c>
      <c r="G80" s="5">
        <v>121978.4182</v>
      </c>
      <c r="H80" s="5">
        <f t="shared" si="1"/>
        <v>134131.81539999999</v>
      </c>
    </row>
    <row r="81" spans="1:8" ht="11.25" x14ac:dyDescent="0.15">
      <c r="A81" s="17">
        <v>783</v>
      </c>
      <c r="B81" s="9" t="s">
        <v>20</v>
      </c>
      <c r="C81" s="8" t="s">
        <v>21</v>
      </c>
      <c r="D81" s="5">
        <v>0</v>
      </c>
      <c r="E81" s="5">
        <v>376.98</v>
      </c>
      <c r="F81" s="5">
        <v>203.84</v>
      </c>
      <c r="G81" s="5">
        <v>5383.8966000000009</v>
      </c>
      <c r="H81" s="5">
        <f t="shared" si="1"/>
        <v>5964.7166000000007</v>
      </c>
    </row>
    <row r="82" spans="1:8" ht="11.25" x14ac:dyDescent="0.15">
      <c r="A82" s="17">
        <v>801</v>
      </c>
      <c r="B82" s="9" t="s">
        <v>26</v>
      </c>
      <c r="C82" s="8" t="s">
        <v>27</v>
      </c>
      <c r="D82" s="5">
        <v>0</v>
      </c>
      <c r="E82" s="5">
        <v>11016.6</v>
      </c>
      <c r="F82" s="5">
        <v>3115.84</v>
      </c>
      <c r="G82" s="5">
        <v>251460.64159999992</v>
      </c>
      <c r="H82" s="5">
        <f t="shared" si="1"/>
        <v>265593.08159999992</v>
      </c>
    </row>
    <row r="83" spans="1:8" ht="11.25" x14ac:dyDescent="0.15">
      <c r="A83" s="17">
        <v>802</v>
      </c>
      <c r="B83" s="9" t="s">
        <v>28</v>
      </c>
      <c r="C83" s="8" t="s">
        <v>29</v>
      </c>
      <c r="D83" s="5">
        <v>0</v>
      </c>
      <c r="E83" s="5">
        <v>10182.120000000001</v>
      </c>
      <c r="F83" s="5">
        <v>5241.6000000000004</v>
      </c>
      <c r="G83" s="5">
        <v>257723.91419999994</v>
      </c>
      <c r="H83" s="5">
        <f t="shared" si="1"/>
        <v>273147.63419999997</v>
      </c>
    </row>
    <row r="84" spans="1:8" ht="11.25" x14ac:dyDescent="0.15">
      <c r="A84" s="17">
        <v>803</v>
      </c>
      <c r="B84" s="9" t="s">
        <v>30</v>
      </c>
      <c r="C84" s="8" t="s">
        <v>31</v>
      </c>
      <c r="D84" s="5">
        <v>0</v>
      </c>
      <c r="E84" s="5">
        <v>9073.14</v>
      </c>
      <c r="F84" s="5">
        <v>3437.4079999999999</v>
      </c>
      <c r="G84" s="5">
        <v>148943.44380000001</v>
      </c>
      <c r="H84" s="5">
        <f t="shared" si="1"/>
        <v>161453.99180000002</v>
      </c>
    </row>
    <row r="85" spans="1:8" ht="11.25" x14ac:dyDescent="0.15">
      <c r="A85" s="17">
        <v>807</v>
      </c>
      <c r="B85" s="1" t="s">
        <v>38</v>
      </c>
      <c r="C85" s="14" t="s">
        <v>39</v>
      </c>
      <c r="D85" s="5">
        <v>0</v>
      </c>
      <c r="E85" s="5">
        <v>16718.88</v>
      </c>
      <c r="F85" s="5">
        <v>6670.9967999999999</v>
      </c>
      <c r="G85" s="5">
        <v>203240.4222</v>
      </c>
      <c r="H85" s="5">
        <f t="shared" si="1"/>
        <v>226630.299</v>
      </c>
    </row>
    <row r="86" spans="1:8" ht="11.25" x14ac:dyDescent="0.15">
      <c r="A86" s="17">
        <v>809</v>
      </c>
      <c r="B86" s="1" t="s">
        <v>42</v>
      </c>
      <c r="C86" s="14" t="s">
        <v>39</v>
      </c>
      <c r="D86" s="5">
        <v>0</v>
      </c>
      <c r="E86" s="5">
        <v>9951.5155999999988</v>
      </c>
      <c r="F86" s="5">
        <v>5292.4559999999992</v>
      </c>
      <c r="G86" s="5">
        <v>168366.12440000003</v>
      </c>
      <c r="H86" s="5">
        <f t="shared" si="1"/>
        <v>183610.09600000002</v>
      </c>
    </row>
    <row r="87" spans="1:8" ht="11.25" x14ac:dyDescent="0.15">
      <c r="A87" s="17">
        <v>818</v>
      </c>
      <c r="B87" s="1" t="s">
        <v>59</v>
      </c>
      <c r="C87" s="14" t="s">
        <v>60</v>
      </c>
      <c r="D87" s="5">
        <v>0</v>
      </c>
      <c r="E87" s="5">
        <v>11371.619999999999</v>
      </c>
      <c r="F87" s="5">
        <v>3057.6</v>
      </c>
      <c r="G87" s="5">
        <v>117874.42360000002</v>
      </c>
      <c r="H87" s="5">
        <f t="shared" si="1"/>
        <v>132303.64360000001</v>
      </c>
    </row>
    <row r="88" spans="1:8" ht="11.25" x14ac:dyDescent="0.15">
      <c r="A88" s="17">
        <v>821</v>
      </c>
      <c r="B88" s="1" t="s">
        <v>65</v>
      </c>
      <c r="C88" s="14" t="s">
        <v>66</v>
      </c>
      <c r="D88" s="5">
        <v>688.16800000000001</v>
      </c>
      <c r="E88" s="5">
        <v>15631.86</v>
      </c>
      <c r="F88" s="5">
        <v>5666.3568000000005</v>
      </c>
      <c r="G88" s="5">
        <v>240501.85739999998</v>
      </c>
      <c r="H88" s="5">
        <f t="shared" si="1"/>
        <v>262488.24219999998</v>
      </c>
    </row>
    <row r="89" spans="1:8" ht="11.25" x14ac:dyDescent="0.15">
      <c r="A89" s="17">
        <v>923</v>
      </c>
      <c r="B89" s="1" t="s">
        <v>69</v>
      </c>
      <c r="C89" s="16" t="s">
        <v>283</v>
      </c>
      <c r="D89" s="5">
        <v>0</v>
      </c>
      <c r="E89" s="5">
        <v>1628.7</v>
      </c>
      <c r="F89" s="5">
        <v>888.16</v>
      </c>
      <c r="G89" s="5">
        <v>19691.41</v>
      </c>
      <c r="H89" s="5">
        <f t="shared" si="1"/>
        <v>22208.27</v>
      </c>
    </row>
    <row r="90" spans="1:8" ht="11.25" x14ac:dyDescent="0.15">
      <c r="A90" s="17">
        <v>823</v>
      </c>
      <c r="B90" s="1" t="s">
        <v>69</v>
      </c>
      <c r="C90" s="14" t="s">
        <v>70</v>
      </c>
      <c r="D90" s="5">
        <v>0</v>
      </c>
      <c r="E90" s="5">
        <v>19504.14</v>
      </c>
      <c r="F90" s="5">
        <v>11315.6368</v>
      </c>
      <c r="G90" s="5">
        <v>262230.49659999995</v>
      </c>
      <c r="H90" s="5">
        <f t="shared" si="1"/>
        <v>293050.27339999995</v>
      </c>
    </row>
    <row r="91" spans="1:8" ht="11.25" x14ac:dyDescent="0.15">
      <c r="A91" s="17">
        <v>825</v>
      </c>
      <c r="B91" s="1" t="s">
        <v>73</v>
      </c>
      <c r="C91" s="14" t="s">
        <v>74</v>
      </c>
      <c r="D91" s="5">
        <v>0</v>
      </c>
      <c r="E91" s="5">
        <v>8180.1</v>
      </c>
      <c r="F91" s="5">
        <v>3629.6</v>
      </c>
      <c r="G91" s="5">
        <v>95112.944599999988</v>
      </c>
      <c r="H91" s="5">
        <f t="shared" si="1"/>
        <v>106922.64459999999</v>
      </c>
    </row>
    <row r="92" spans="1:8" ht="11.25" x14ac:dyDescent="0.15">
      <c r="A92" s="17">
        <v>837</v>
      </c>
      <c r="B92" s="1" t="s">
        <v>96</v>
      </c>
      <c r="C92" s="14" t="s">
        <v>97</v>
      </c>
      <c r="D92" s="5">
        <v>0</v>
      </c>
      <c r="E92" s="5">
        <v>9764.880000000001</v>
      </c>
      <c r="F92" s="5">
        <v>757.12</v>
      </c>
      <c r="G92" s="5">
        <v>127186.159</v>
      </c>
      <c r="H92" s="5">
        <f t="shared" si="1"/>
        <v>137708.15900000001</v>
      </c>
    </row>
    <row r="93" spans="1:8" ht="11.25" x14ac:dyDescent="0.15">
      <c r="A93" s="17">
        <v>842</v>
      </c>
      <c r="B93" s="1" t="s">
        <v>106</v>
      </c>
      <c r="C93" s="14" t="s">
        <v>107</v>
      </c>
      <c r="D93" s="5">
        <v>0</v>
      </c>
      <c r="E93" s="5">
        <v>30623.22</v>
      </c>
      <c r="F93" s="5">
        <v>7916.48</v>
      </c>
      <c r="G93" s="5">
        <v>275526.06880000001</v>
      </c>
      <c r="H93" s="5">
        <f t="shared" si="1"/>
        <v>314065.76880000002</v>
      </c>
    </row>
    <row r="94" spans="1:8" ht="11.25" x14ac:dyDescent="0.15">
      <c r="A94" s="17">
        <v>859</v>
      </c>
      <c r="B94" s="1" t="s">
        <v>128</v>
      </c>
      <c r="C94" s="14" t="s">
        <v>129</v>
      </c>
      <c r="D94" s="5">
        <v>0</v>
      </c>
      <c r="E94" s="5">
        <v>7316.34</v>
      </c>
      <c r="F94" s="5">
        <v>3057.6</v>
      </c>
      <c r="G94" s="5">
        <v>94600.849600000016</v>
      </c>
      <c r="H94" s="5">
        <f t="shared" si="1"/>
        <v>104974.78960000002</v>
      </c>
    </row>
    <row r="95" spans="1:8" ht="11.25" x14ac:dyDescent="0.15">
      <c r="A95" s="17">
        <v>869</v>
      </c>
      <c r="B95" s="1" t="s">
        <v>139</v>
      </c>
      <c r="C95" s="14" t="s">
        <v>140</v>
      </c>
      <c r="D95" s="5">
        <v>0</v>
      </c>
      <c r="E95" s="5">
        <v>8297.2199999999993</v>
      </c>
      <c r="F95" s="5">
        <v>2868.32</v>
      </c>
      <c r="G95" s="5">
        <v>84161.016799999983</v>
      </c>
      <c r="H95" s="5">
        <f t="shared" si="1"/>
        <v>95326.556799999977</v>
      </c>
    </row>
    <row r="96" spans="1:8" ht="11.25" x14ac:dyDescent="0.15">
      <c r="A96" s="17">
        <v>873</v>
      </c>
      <c r="B96" s="1" t="s">
        <v>147</v>
      </c>
      <c r="C96" s="14" t="s">
        <v>148</v>
      </c>
      <c r="D96" s="5">
        <v>0</v>
      </c>
      <c r="E96" s="5">
        <v>8754.7199999999993</v>
      </c>
      <c r="F96" s="5">
        <v>2955.68</v>
      </c>
      <c r="G96" s="5">
        <v>144694.51319999999</v>
      </c>
      <c r="H96" s="5">
        <f t="shared" si="1"/>
        <v>156404.91319999998</v>
      </c>
    </row>
    <row r="97" spans="1:8" ht="11.25" x14ac:dyDescent="0.15">
      <c r="A97" s="17">
        <v>877</v>
      </c>
      <c r="B97" s="1" t="s">
        <v>153</v>
      </c>
      <c r="C97" s="14" t="s">
        <v>154</v>
      </c>
      <c r="D97" s="5">
        <v>0</v>
      </c>
      <c r="E97" s="5">
        <v>9175.6200000000008</v>
      </c>
      <c r="F97" s="5">
        <v>4137.5568000000003</v>
      </c>
      <c r="G97" s="5">
        <v>78968.123399999997</v>
      </c>
      <c r="H97" s="5">
        <f t="shared" si="1"/>
        <v>92281.300199999998</v>
      </c>
    </row>
    <row r="98" spans="1:8" ht="11.25" x14ac:dyDescent="0.15">
      <c r="A98" s="17">
        <v>897</v>
      </c>
      <c r="B98" s="1" t="s">
        <v>180</v>
      </c>
      <c r="C98" s="14" t="s">
        <v>181</v>
      </c>
      <c r="D98" s="5">
        <v>0</v>
      </c>
      <c r="E98" s="5">
        <v>11946.24</v>
      </c>
      <c r="F98" s="5">
        <v>6391.84</v>
      </c>
      <c r="G98" s="5">
        <v>124406.20600000001</v>
      </c>
      <c r="H98" s="5">
        <f t="shared" si="1"/>
        <v>142744.28600000002</v>
      </c>
    </row>
    <row r="99" spans="1:8" ht="11.25" x14ac:dyDescent="0.15">
      <c r="A99" s="17">
        <v>898</v>
      </c>
      <c r="B99" s="1" t="s">
        <v>182</v>
      </c>
      <c r="C99" s="14" t="s">
        <v>183</v>
      </c>
      <c r="D99" s="5">
        <v>0</v>
      </c>
      <c r="E99" s="5">
        <v>8275.26</v>
      </c>
      <c r="F99" s="5">
        <v>3188.64</v>
      </c>
      <c r="G99" s="5">
        <v>113101.4298</v>
      </c>
      <c r="H99" s="5">
        <f t="shared" si="1"/>
        <v>124565.32979999999</v>
      </c>
    </row>
    <row r="100" spans="1:8" ht="11.25" x14ac:dyDescent="0.15">
      <c r="A100" s="17">
        <v>904</v>
      </c>
      <c r="B100" s="1" t="s">
        <v>32</v>
      </c>
      <c r="C100" s="14" t="s">
        <v>33</v>
      </c>
      <c r="D100" s="5">
        <v>0</v>
      </c>
      <c r="E100" s="5">
        <v>11265.48</v>
      </c>
      <c r="F100" s="5">
        <v>2929.0768000000003</v>
      </c>
      <c r="G100" s="5">
        <v>139476.58539999998</v>
      </c>
      <c r="H100" s="5">
        <f t="shared" si="1"/>
        <v>153671.14219999997</v>
      </c>
    </row>
    <row r="101" spans="1:8" ht="11.25" x14ac:dyDescent="0.15">
      <c r="A101" s="17">
        <v>906</v>
      </c>
      <c r="B101" s="1" t="s">
        <v>36</v>
      </c>
      <c r="C101" s="14" t="s">
        <v>37</v>
      </c>
      <c r="D101" s="5">
        <v>239.61600000000001</v>
      </c>
      <c r="E101" s="5">
        <v>8809.6200000000008</v>
      </c>
      <c r="F101" s="5">
        <v>4504.0735999999997</v>
      </c>
      <c r="G101" s="5">
        <v>70501.750400000004</v>
      </c>
      <c r="H101" s="5">
        <f t="shared" si="1"/>
        <v>84055.06</v>
      </c>
    </row>
    <row r="102" spans="1:8" ht="11.25" x14ac:dyDescent="0.15">
      <c r="A102" s="17">
        <v>908</v>
      </c>
      <c r="B102" s="1" t="s">
        <v>40</v>
      </c>
      <c r="C102" s="14" t="s">
        <v>41</v>
      </c>
      <c r="D102" s="5">
        <v>0</v>
      </c>
      <c r="E102" s="5">
        <v>5072.76</v>
      </c>
      <c r="F102" s="5">
        <v>1004.64</v>
      </c>
      <c r="G102" s="5">
        <v>55138.326999999997</v>
      </c>
      <c r="H102" s="5">
        <f t="shared" si="1"/>
        <v>61215.726999999999</v>
      </c>
    </row>
    <row r="103" spans="1:8" ht="11.25" x14ac:dyDescent="0.15">
      <c r="A103" s="17">
        <v>911</v>
      </c>
      <c r="B103" s="1" t="s">
        <v>45</v>
      </c>
      <c r="C103" s="14" t="s">
        <v>46</v>
      </c>
      <c r="D103" s="5">
        <v>0</v>
      </c>
      <c r="E103" s="5">
        <v>13633.5</v>
      </c>
      <c r="F103" s="5">
        <v>4559.7968000000001</v>
      </c>
      <c r="G103" s="5">
        <v>217534.32040000003</v>
      </c>
      <c r="H103" s="5">
        <f t="shared" si="1"/>
        <v>235727.61720000004</v>
      </c>
    </row>
    <row r="104" spans="1:8" ht="11.25" x14ac:dyDescent="0.15">
      <c r="A104" s="18">
        <v>912</v>
      </c>
      <c r="B104" s="1" t="s">
        <v>47</v>
      </c>
      <c r="C104" s="14" t="s">
        <v>48</v>
      </c>
      <c r="D104" s="5">
        <v>0</v>
      </c>
      <c r="E104" s="5">
        <v>17505.78</v>
      </c>
      <c r="F104" s="5">
        <v>4719.9567999999999</v>
      </c>
      <c r="G104" s="5">
        <v>120405.89919999999</v>
      </c>
      <c r="H104" s="5">
        <f t="shared" si="1"/>
        <v>142631.636</v>
      </c>
    </row>
    <row r="105" spans="1:8" ht="11.25" x14ac:dyDescent="0.15">
      <c r="A105" s="17">
        <v>914</v>
      </c>
      <c r="B105" s="1" t="s">
        <v>51</v>
      </c>
      <c r="C105" s="14" t="s">
        <v>52</v>
      </c>
      <c r="D105" s="5">
        <v>0</v>
      </c>
      <c r="E105" s="5">
        <v>34822.46</v>
      </c>
      <c r="F105" s="5">
        <v>10761.92</v>
      </c>
      <c r="G105" s="5">
        <v>306345.64779999998</v>
      </c>
      <c r="H105" s="5">
        <f t="shared" si="1"/>
        <v>351930.02779999998</v>
      </c>
    </row>
    <row r="106" spans="1:8" ht="11.25" x14ac:dyDescent="0.15">
      <c r="A106" s="17">
        <v>915</v>
      </c>
      <c r="B106" s="1" t="s">
        <v>53</v>
      </c>
      <c r="C106" s="14" t="s">
        <v>54</v>
      </c>
      <c r="D106" s="5">
        <v>0</v>
      </c>
      <c r="E106" s="5">
        <v>6478.2</v>
      </c>
      <c r="F106" s="5">
        <v>2635.36</v>
      </c>
      <c r="G106" s="5">
        <v>120938.0876</v>
      </c>
      <c r="H106" s="5">
        <f t="shared" si="1"/>
        <v>130051.6476</v>
      </c>
    </row>
    <row r="107" spans="1:8" ht="11.25" x14ac:dyDescent="0.15">
      <c r="A107" s="18">
        <v>919</v>
      </c>
      <c r="B107" s="1" t="s">
        <v>61</v>
      </c>
      <c r="C107" s="14" t="s">
        <v>62</v>
      </c>
      <c r="D107" s="5">
        <v>0</v>
      </c>
      <c r="E107" s="5">
        <v>11203.26</v>
      </c>
      <c r="F107" s="5">
        <v>3438.6768000000002</v>
      </c>
      <c r="G107" s="5">
        <v>132062.38920000001</v>
      </c>
      <c r="H107" s="5">
        <f t="shared" si="1"/>
        <v>146704.326</v>
      </c>
    </row>
    <row r="108" spans="1:8" ht="11.25" x14ac:dyDescent="0.15">
      <c r="A108" s="17">
        <v>920</v>
      </c>
      <c r="B108" s="1" t="s">
        <v>63</v>
      </c>
      <c r="C108" s="14" t="s">
        <v>64</v>
      </c>
      <c r="D108" s="5">
        <v>0</v>
      </c>
      <c r="E108" s="5">
        <v>11638.8</v>
      </c>
      <c r="F108" s="5">
        <v>1441.44</v>
      </c>
      <c r="G108" s="5">
        <v>147401.62</v>
      </c>
      <c r="H108" s="5">
        <f t="shared" si="1"/>
        <v>160481.85999999999</v>
      </c>
    </row>
    <row r="109" spans="1:8" ht="11.25" x14ac:dyDescent="0.15">
      <c r="A109" s="17">
        <v>926</v>
      </c>
      <c r="B109" s="1" t="s">
        <v>75</v>
      </c>
      <c r="C109" s="14" t="s">
        <v>76</v>
      </c>
      <c r="D109" s="5">
        <v>0</v>
      </c>
      <c r="E109" s="5">
        <v>12495.24</v>
      </c>
      <c r="F109" s="5">
        <v>5360.5968000000003</v>
      </c>
      <c r="G109" s="5">
        <v>280062.7242</v>
      </c>
      <c r="H109" s="5">
        <f t="shared" si="1"/>
        <v>297918.56099999999</v>
      </c>
    </row>
    <row r="110" spans="1:8" ht="11.25" x14ac:dyDescent="0.15">
      <c r="A110" s="17">
        <v>931</v>
      </c>
      <c r="B110" s="1" t="s">
        <v>84</v>
      </c>
      <c r="C110" s="14" t="s">
        <v>85</v>
      </c>
      <c r="D110" s="5">
        <v>1201.1376</v>
      </c>
      <c r="E110" s="5">
        <v>13410.24</v>
      </c>
      <c r="F110" s="5">
        <v>2138.2399999999998</v>
      </c>
      <c r="G110" s="5">
        <v>162053.51500000001</v>
      </c>
      <c r="H110" s="5">
        <f t="shared" si="1"/>
        <v>178803.13260000001</v>
      </c>
    </row>
    <row r="111" spans="1:8" ht="11.25" x14ac:dyDescent="0.15">
      <c r="A111" s="17">
        <v>932</v>
      </c>
      <c r="B111" s="1" t="s">
        <v>86</v>
      </c>
      <c r="C111" s="14" t="s">
        <v>87</v>
      </c>
      <c r="D111" s="5">
        <v>0</v>
      </c>
      <c r="E111" s="5">
        <v>16554.18</v>
      </c>
      <c r="F111" s="5">
        <v>9043.84</v>
      </c>
      <c r="G111" s="5">
        <v>247322.47479999997</v>
      </c>
      <c r="H111" s="5">
        <f t="shared" si="1"/>
        <v>272920.49479999999</v>
      </c>
    </row>
    <row r="112" spans="1:8" ht="11.25" x14ac:dyDescent="0.15">
      <c r="A112" s="17">
        <v>933</v>
      </c>
      <c r="B112" s="1" t="s">
        <v>88</v>
      </c>
      <c r="C112" s="14" t="s">
        <v>89</v>
      </c>
      <c r="D112" s="5">
        <v>0</v>
      </c>
      <c r="E112" s="5">
        <v>12971.04</v>
      </c>
      <c r="F112" s="5">
        <v>6552</v>
      </c>
      <c r="G112" s="5">
        <v>234193.13980000003</v>
      </c>
      <c r="H112" s="5">
        <f t="shared" si="1"/>
        <v>253716.17980000004</v>
      </c>
    </row>
    <row r="113" spans="1:8" ht="11.25" x14ac:dyDescent="0.15">
      <c r="A113" s="17">
        <v>934</v>
      </c>
      <c r="B113" s="1" t="s">
        <v>90</v>
      </c>
      <c r="C113" s="14" t="s">
        <v>91</v>
      </c>
      <c r="D113" s="5">
        <v>0</v>
      </c>
      <c r="E113" s="5">
        <v>15719.7</v>
      </c>
      <c r="F113" s="5">
        <v>3645.0336000000002</v>
      </c>
      <c r="G113" s="5">
        <v>195352.89039999997</v>
      </c>
      <c r="H113" s="5">
        <f t="shared" si="1"/>
        <v>214717.62399999998</v>
      </c>
    </row>
    <row r="114" spans="1:8" ht="11.25" x14ac:dyDescent="0.15">
      <c r="A114" s="17">
        <v>940</v>
      </c>
      <c r="B114" s="1" t="s">
        <v>102</v>
      </c>
      <c r="C114" s="14" t="s">
        <v>103</v>
      </c>
      <c r="D114" s="5">
        <v>0</v>
      </c>
      <c r="E114" s="5">
        <v>17992.560000000001</v>
      </c>
      <c r="F114" s="5">
        <v>4739.5608000000002</v>
      </c>
      <c r="G114" s="5">
        <v>196531.14932000003</v>
      </c>
      <c r="H114" s="5">
        <f t="shared" si="1"/>
        <v>219263.27012000003</v>
      </c>
    </row>
    <row r="115" spans="1:8" ht="11.25" x14ac:dyDescent="0.15">
      <c r="A115" s="17">
        <v>941</v>
      </c>
      <c r="B115" s="1" t="s">
        <v>104</v>
      </c>
      <c r="C115" s="14" t="s">
        <v>105</v>
      </c>
      <c r="D115" s="5">
        <v>467.76079999999996</v>
      </c>
      <c r="E115" s="5">
        <v>16462.68</v>
      </c>
      <c r="F115" s="5">
        <v>7877.5840000000007</v>
      </c>
      <c r="G115" s="5">
        <v>180887.20400000003</v>
      </c>
      <c r="H115" s="5">
        <f t="shared" si="1"/>
        <v>205695.22880000004</v>
      </c>
    </row>
    <row r="116" spans="1:8" ht="11.25" x14ac:dyDescent="0.15">
      <c r="A116" s="17">
        <v>946</v>
      </c>
      <c r="B116" s="1" t="s">
        <v>114</v>
      </c>
      <c r="C116" s="14" t="s">
        <v>115</v>
      </c>
      <c r="D116" s="5">
        <v>0</v>
      </c>
      <c r="E116" s="5">
        <v>6474.54</v>
      </c>
      <c r="F116" s="5">
        <v>2780.96</v>
      </c>
      <c r="G116" s="5">
        <v>53010.512799999997</v>
      </c>
      <c r="H116" s="5">
        <f t="shared" si="1"/>
        <v>62266.012799999997</v>
      </c>
    </row>
    <row r="117" spans="1:8" ht="11.25" x14ac:dyDescent="0.15">
      <c r="A117" s="17">
        <v>947</v>
      </c>
      <c r="B117" s="9" t="s">
        <v>16</v>
      </c>
      <c r="C117" s="8" t="s">
        <v>5</v>
      </c>
      <c r="D117" s="5">
        <v>0</v>
      </c>
      <c r="E117" s="5">
        <v>91.5</v>
      </c>
      <c r="F117" s="5">
        <v>258.22160000000002</v>
      </c>
      <c r="G117" s="5">
        <v>6678.9997999999996</v>
      </c>
      <c r="H117" s="5">
        <f t="shared" si="1"/>
        <v>7028.7213999999994</v>
      </c>
    </row>
    <row r="118" spans="1:8" ht="11.25" x14ac:dyDescent="0.15">
      <c r="A118" s="17">
        <v>948</v>
      </c>
      <c r="B118" s="9" t="s">
        <v>17</v>
      </c>
      <c r="C118" s="8" t="s">
        <v>2</v>
      </c>
      <c r="D118" s="5">
        <v>0</v>
      </c>
      <c r="E118" s="5">
        <v>374.05200000000002</v>
      </c>
      <c r="F118" s="5">
        <v>161.32480000000001</v>
      </c>
      <c r="G118" s="5">
        <v>18462.504000000001</v>
      </c>
      <c r="H118" s="5">
        <f t="shared" si="1"/>
        <v>18997.880799999999</v>
      </c>
    </row>
    <row r="119" spans="1:8" ht="11.25" x14ac:dyDescent="0.15">
      <c r="A119" s="17">
        <v>952</v>
      </c>
      <c r="B119" s="1" t="s">
        <v>118</v>
      </c>
      <c r="C119" s="14" t="s">
        <v>33</v>
      </c>
      <c r="D119" s="5">
        <v>0</v>
      </c>
      <c r="E119" s="5">
        <v>16202.82</v>
      </c>
      <c r="F119" s="5">
        <v>3974.88</v>
      </c>
      <c r="G119" s="5">
        <v>265866.3406</v>
      </c>
      <c r="H119" s="5">
        <f t="shared" si="1"/>
        <v>286044.04060000001</v>
      </c>
    </row>
    <row r="120" spans="1:8" ht="11.25" x14ac:dyDescent="0.15">
      <c r="A120" s="17">
        <v>954</v>
      </c>
      <c r="B120" s="1" t="s">
        <v>119</v>
      </c>
      <c r="C120" s="14" t="s">
        <v>120</v>
      </c>
      <c r="D120" s="5">
        <v>0</v>
      </c>
      <c r="E120" s="5">
        <v>20173.919999999998</v>
      </c>
      <c r="F120" s="5">
        <v>7916.9168</v>
      </c>
      <c r="G120" s="5">
        <v>399355.44659999997</v>
      </c>
      <c r="H120" s="5">
        <f t="shared" si="1"/>
        <v>427446.28339999996</v>
      </c>
    </row>
    <row r="121" spans="1:8" ht="11.25" x14ac:dyDescent="0.15">
      <c r="A121" s="17">
        <v>958</v>
      </c>
      <c r="B121" s="1" t="s">
        <v>126</v>
      </c>
      <c r="C121" s="14" t="s">
        <v>127</v>
      </c>
      <c r="D121" s="5">
        <v>0</v>
      </c>
      <c r="E121" s="5">
        <v>2759.64</v>
      </c>
      <c r="F121" s="5">
        <v>1490.1536000000001</v>
      </c>
      <c r="G121" s="5">
        <v>92970.563600000009</v>
      </c>
      <c r="H121" s="5">
        <f t="shared" si="1"/>
        <v>97220.357200000013</v>
      </c>
    </row>
    <row r="122" spans="1:8" ht="11.25" x14ac:dyDescent="0.15">
      <c r="A122" s="17">
        <v>963</v>
      </c>
      <c r="B122" s="1" t="s">
        <v>274</v>
      </c>
      <c r="C122" s="1" t="s">
        <v>6</v>
      </c>
      <c r="D122" s="5">
        <v>0</v>
      </c>
      <c r="E122" s="5">
        <v>14930.823600000002</v>
      </c>
      <c r="F122" s="5">
        <v>5250.4816000000001</v>
      </c>
      <c r="G122" s="5">
        <v>172765.40780000002</v>
      </c>
      <c r="H122" s="5">
        <f t="shared" si="1"/>
        <v>192946.71300000002</v>
      </c>
    </row>
    <row r="123" spans="1:8" ht="11.25" x14ac:dyDescent="0.15">
      <c r="A123" s="19">
        <v>965</v>
      </c>
      <c r="B123" s="1" t="s">
        <v>133</v>
      </c>
      <c r="C123" s="14" t="s">
        <v>134</v>
      </c>
      <c r="D123" s="5">
        <v>0</v>
      </c>
      <c r="E123" s="5">
        <v>13644.48</v>
      </c>
      <c r="F123" s="5">
        <v>5543.2</v>
      </c>
      <c r="G123" s="5">
        <v>262195.9706</v>
      </c>
      <c r="H123" s="5">
        <f t="shared" si="1"/>
        <v>281383.65059999999</v>
      </c>
    </row>
    <row r="124" spans="1:8" ht="11.25" x14ac:dyDescent="0.15">
      <c r="A124" s="17">
        <v>976</v>
      </c>
      <c r="B124" s="1" t="s">
        <v>151</v>
      </c>
      <c r="C124" s="14" t="s">
        <v>152</v>
      </c>
      <c r="D124" s="5">
        <v>0</v>
      </c>
      <c r="E124" s="5">
        <v>5427.78</v>
      </c>
      <c r="F124" s="5">
        <v>2402.4</v>
      </c>
      <c r="G124" s="5">
        <v>103550.34259999999</v>
      </c>
      <c r="H124" s="5">
        <f t="shared" si="1"/>
        <v>111380.5226</v>
      </c>
    </row>
    <row r="125" spans="1:8" ht="11.25" x14ac:dyDescent="0.15">
      <c r="A125" s="17">
        <v>982</v>
      </c>
      <c r="B125" s="1" t="s">
        <v>157</v>
      </c>
      <c r="C125" s="14" t="s">
        <v>158</v>
      </c>
      <c r="D125" s="5">
        <v>0</v>
      </c>
      <c r="E125" s="5">
        <v>11367.96</v>
      </c>
      <c r="F125" s="5">
        <v>4594.72</v>
      </c>
      <c r="G125" s="5">
        <v>116303.2588</v>
      </c>
      <c r="H125" s="5">
        <f t="shared" si="1"/>
        <v>132265.9388</v>
      </c>
    </row>
    <row r="126" spans="1:8" ht="11.25" x14ac:dyDescent="0.15">
      <c r="A126" s="17">
        <v>984</v>
      </c>
      <c r="B126" s="1" t="s">
        <v>159</v>
      </c>
      <c r="C126" s="14" t="s">
        <v>160</v>
      </c>
      <c r="D126" s="5">
        <v>0</v>
      </c>
      <c r="E126" s="5">
        <v>7078.4400000000005</v>
      </c>
      <c r="F126" s="5">
        <v>1982.6768000000002</v>
      </c>
      <c r="G126" s="5">
        <v>82747.463799999998</v>
      </c>
      <c r="H126" s="5">
        <f t="shared" si="1"/>
        <v>91808.580600000001</v>
      </c>
    </row>
    <row r="127" spans="1:8" ht="11.25" x14ac:dyDescent="0.15">
      <c r="A127" s="17">
        <v>986</v>
      </c>
      <c r="B127" s="1" t="s">
        <v>163</v>
      </c>
      <c r="C127" s="14" t="s">
        <v>164</v>
      </c>
      <c r="D127" s="5">
        <v>0</v>
      </c>
      <c r="E127" s="5">
        <v>13483.44</v>
      </c>
      <c r="F127" s="5">
        <v>2926.56</v>
      </c>
      <c r="G127" s="5">
        <v>261270.74700000003</v>
      </c>
      <c r="H127" s="5">
        <f t="shared" si="1"/>
        <v>277680.74700000003</v>
      </c>
    </row>
    <row r="128" spans="1:8" ht="11.25" x14ac:dyDescent="0.15">
      <c r="A128" s="17">
        <v>987</v>
      </c>
      <c r="B128" s="1" t="s">
        <v>165</v>
      </c>
      <c r="C128" s="14" t="s">
        <v>166</v>
      </c>
      <c r="D128" s="5">
        <v>0</v>
      </c>
      <c r="E128" s="5">
        <v>10379.76</v>
      </c>
      <c r="F128" s="5">
        <v>4279.1840000000002</v>
      </c>
      <c r="G128" s="5">
        <v>159900.01980000001</v>
      </c>
      <c r="H128" s="5">
        <f t="shared" ref="H128:H150" si="2">SUM(D128:G128)</f>
        <v>174558.9638</v>
      </c>
    </row>
    <row r="129" spans="1:8" ht="11.25" x14ac:dyDescent="0.15">
      <c r="A129" s="17">
        <v>988</v>
      </c>
      <c r="B129" s="1" t="s">
        <v>275</v>
      </c>
      <c r="C129" s="16" t="s">
        <v>276</v>
      </c>
      <c r="D129" s="5">
        <v>0</v>
      </c>
      <c r="E129" s="5">
        <v>516.05999999999995</v>
      </c>
      <c r="F129" s="5">
        <v>253.34399999999997</v>
      </c>
      <c r="G129" s="5">
        <v>22092.650600000001</v>
      </c>
      <c r="H129" s="5">
        <f t="shared" si="2"/>
        <v>22862.054599999999</v>
      </c>
    </row>
    <row r="130" spans="1:8" ht="11.25" x14ac:dyDescent="0.15">
      <c r="A130" s="17">
        <v>888</v>
      </c>
      <c r="B130" s="1" t="s">
        <v>167</v>
      </c>
      <c r="C130" s="14" t="s">
        <v>7</v>
      </c>
      <c r="D130" s="5">
        <v>0</v>
      </c>
      <c r="E130" s="5">
        <v>1621.38</v>
      </c>
      <c r="F130" s="5">
        <v>775.21600000000001</v>
      </c>
      <c r="G130" s="5">
        <v>97374.592800000013</v>
      </c>
      <c r="H130" s="5">
        <f t="shared" si="2"/>
        <v>99771.188800000018</v>
      </c>
    </row>
    <row r="131" spans="1:8" ht="11.25" x14ac:dyDescent="0.15">
      <c r="A131" s="17">
        <v>90</v>
      </c>
      <c r="B131" s="1" t="s">
        <v>170</v>
      </c>
      <c r="C131" s="16" t="s">
        <v>277</v>
      </c>
      <c r="D131" s="5">
        <v>0</v>
      </c>
      <c r="E131" s="5">
        <v>237.9</v>
      </c>
      <c r="F131" s="5">
        <v>72.8</v>
      </c>
      <c r="G131" s="5">
        <v>6174.5054</v>
      </c>
      <c r="H131" s="5">
        <f t="shared" si="2"/>
        <v>6485.2053999999998</v>
      </c>
    </row>
    <row r="132" spans="1:8" ht="11.25" x14ac:dyDescent="0.15">
      <c r="A132" s="17">
        <v>990</v>
      </c>
      <c r="B132" s="1" t="s">
        <v>170</v>
      </c>
      <c r="C132" s="14" t="s">
        <v>171</v>
      </c>
      <c r="D132" s="5">
        <v>0</v>
      </c>
      <c r="E132" s="5">
        <v>4190.7</v>
      </c>
      <c r="F132" s="5">
        <v>1994.72</v>
      </c>
      <c r="G132" s="5">
        <v>65951.382200000007</v>
      </c>
      <c r="H132" s="5">
        <f t="shared" si="2"/>
        <v>72136.802200000006</v>
      </c>
    </row>
    <row r="133" spans="1:8" ht="11.25" x14ac:dyDescent="0.15">
      <c r="A133" s="17">
        <v>991</v>
      </c>
      <c r="B133" s="1" t="s">
        <v>172</v>
      </c>
      <c r="C133" s="14" t="s">
        <v>173</v>
      </c>
      <c r="D133" s="5">
        <v>0</v>
      </c>
      <c r="E133" s="5">
        <v>13940.94</v>
      </c>
      <c r="F133" s="5">
        <v>7151.04</v>
      </c>
      <c r="G133" s="5">
        <v>137560.01420000003</v>
      </c>
      <c r="H133" s="5">
        <f t="shared" si="2"/>
        <v>158651.99420000004</v>
      </c>
    </row>
    <row r="134" spans="1:8" ht="11.25" x14ac:dyDescent="0.15">
      <c r="A134" s="17">
        <v>992</v>
      </c>
      <c r="B134" s="1" t="s">
        <v>174</v>
      </c>
      <c r="C134" s="14" t="s">
        <v>175</v>
      </c>
      <c r="D134" s="5">
        <v>0</v>
      </c>
      <c r="E134" s="5">
        <v>8275.26</v>
      </c>
      <c r="F134" s="5">
        <v>2460.64</v>
      </c>
      <c r="G134" s="5">
        <v>136898.6888</v>
      </c>
      <c r="H134" s="5">
        <f t="shared" si="2"/>
        <v>147634.5888</v>
      </c>
    </row>
    <row r="135" spans="1:8" ht="11.25" x14ac:dyDescent="0.15">
      <c r="A135" s="17">
        <v>993</v>
      </c>
      <c r="B135" s="9" t="s">
        <v>22</v>
      </c>
      <c r="C135" s="8" t="s">
        <v>23</v>
      </c>
      <c r="D135" s="5">
        <v>0</v>
      </c>
      <c r="E135" s="5">
        <v>0</v>
      </c>
      <c r="F135" s="5">
        <v>0</v>
      </c>
      <c r="G135" s="5">
        <v>675.73360000000002</v>
      </c>
      <c r="H135" s="5">
        <f t="shared" si="2"/>
        <v>675.73360000000002</v>
      </c>
    </row>
    <row r="136" spans="1:8" ht="11.25" x14ac:dyDescent="0.15">
      <c r="A136" s="17">
        <v>6111</v>
      </c>
      <c r="B136" s="1" t="s">
        <v>203</v>
      </c>
      <c r="C136" s="14" t="s">
        <v>204</v>
      </c>
      <c r="D136" s="5">
        <v>0</v>
      </c>
      <c r="E136" s="5">
        <v>10222.380000000001</v>
      </c>
      <c r="F136" s="5">
        <v>2870.8368</v>
      </c>
      <c r="G136" s="5">
        <v>77757.675999999992</v>
      </c>
      <c r="H136" s="5">
        <f t="shared" si="2"/>
        <v>90850.892800000001</v>
      </c>
    </row>
    <row r="137" spans="1:8" ht="11.25" x14ac:dyDescent="0.15">
      <c r="A137" s="17">
        <v>8107</v>
      </c>
      <c r="B137" s="1" t="s">
        <v>278</v>
      </c>
      <c r="C137" s="16" t="s">
        <v>279</v>
      </c>
      <c r="D137" s="5">
        <v>0</v>
      </c>
      <c r="E137" s="5">
        <v>6683.16</v>
      </c>
      <c r="F137" s="5">
        <v>4068.48</v>
      </c>
      <c r="G137" s="5">
        <v>131305.94039999999</v>
      </c>
      <c r="H137" s="5">
        <f t="shared" si="2"/>
        <v>142057.58039999998</v>
      </c>
    </row>
    <row r="138" spans="1:8" ht="11.25" x14ac:dyDescent="0.15">
      <c r="A138" s="17">
        <v>7107</v>
      </c>
      <c r="B138" s="1" t="s">
        <v>198</v>
      </c>
      <c r="C138" s="14" t="s">
        <v>7</v>
      </c>
      <c r="D138" s="5">
        <v>0</v>
      </c>
      <c r="E138" s="5">
        <v>2342.4</v>
      </c>
      <c r="F138" s="5">
        <v>1187.68</v>
      </c>
      <c r="G138" s="5">
        <v>43471.479200000002</v>
      </c>
      <c r="H138" s="5">
        <f t="shared" si="2"/>
        <v>47001.559200000003</v>
      </c>
    </row>
    <row r="139" spans="1:8" ht="11.25" x14ac:dyDescent="0.15">
      <c r="A139" s="17">
        <v>8115</v>
      </c>
      <c r="B139" s="1" t="s">
        <v>209</v>
      </c>
      <c r="C139" s="14" t="s">
        <v>210</v>
      </c>
      <c r="D139" s="5">
        <v>0</v>
      </c>
      <c r="E139" s="5">
        <v>4640.88</v>
      </c>
      <c r="F139" s="5">
        <v>1310.4000000000001</v>
      </c>
      <c r="G139" s="5">
        <v>90426.912400000001</v>
      </c>
      <c r="H139" s="5">
        <f t="shared" si="2"/>
        <v>96378.1924</v>
      </c>
    </row>
    <row r="140" spans="1:8" ht="11.25" x14ac:dyDescent="0.15">
      <c r="A140" s="17">
        <v>9100</v>
      </c>
      <c r="B140" s="1" t="s">
        <v>185</v>
      </c>
      <c r="C140" s="14" t="s">
        <v>186</v>
      </c>
      <c r="D140" s="5">
        <v>0</v>
      </c>
      <c r="E140" s="5">
        <v>3491.64</v>
      </c>
      <c r="F140" s="5">
        <v>728</v>
      </c>
      <c r="G140" s="5">
        <v>107766.46739999999</v>
      </c>
      <c r="H140" s="5">
        <f t="shared" si="2"/>
        <v>111986.10739999999</v>
      </c>
    </row>
    <row r="141" spans="1:8" ht="11.25" x14ac:dyDescent="0.15">
      <c r="A141" s="17">
        <v>9101</v>
      </c>
      <c r="B141" s="1" t="s">
        <v>187</v>
      </c>
      <c r="C141" s="14" t="s">
        <v>188</v>
      </c>
      <c r="D141" s="5">
        <v>0</v>
      </c>
      <c r="E141" s="5">
        <v>4489.6000000000004</v>
      </c>
      <c r="F141" s="5">
        <v>1514.24</v>
      </c>
      <c r="G141" s="5">
        <v>42191.662600000003</v>
      </c>
      <c r="H141" s="5">
        <f t="shared" si="2"/>
        <v>48195.502600000007</v>
      </c>
    </row>
    <row r="142" spans="1:8" ht="11.25" x14ac:dyDescent="0.15">
      <c r="A142" s="17">
        <v>102</v>
      </c>
      <c r="B142" s="1" t="s">
        <v>280</v>
      </c>
      <c r="C142" s="16" t="s">
        <v>281</v>
      </c>
      <c r="D142" s="5">
        <v>0</v>
      </c>
      <c r="E142" s="5">
        <v>318.42</v>
      </c>
      <c r="F142" s="5">
        <v>58.24</v>
      </c>
      <c r="G142" s="5">
        <v>5141.9827999999998</v>
      </c>
      <c r="H142" s="5">
        <f t="shared" si="2"/>
        <v>5518.6427999999996</v>
      </c>
    </row>
    <row r="143" spans="1:8" ht="11.25" x14ac:dyDescent="0.15">
      <c r="A143" s="17">
        <v>9102</v>
      </c>
      <c r="B143" s="1" t="s">
        <v>189</v>
      </c>
      <c r="C143" s="14" t="s">
        <v>190</v>
      </c>
      <c r="D143" s="5">
        <v>0</v>
      </c>
      <c r="E143" s="5">
        <v>4446.5339999999997</v>
      </c>
      <c r="F143" s="5">
        <v>934.16960000000006</v>
      </c>
      <c r="G143" s="5">
        <v>54854.213399999993</v>
      </c>
      <c r="H143" s="5">
        <f t="shared" si="2"/>
        <v>60234.916999999994</v>
      </c>
    </row>
    <row r="144" spans="1:8" ht="11.25" x14ac:dyDescent="0.15">
      <c r="A144" s="17">
        <v>9104</v>
      </c>
      <c r="B144" s="1" t="s">
        <v>193</v>
      </c>
      <c r="C144" s="14" t="s">
        <v>194</v>
      </c>
      <c r="D144" s="5">
        <v>0</v>
      </c>
      <c r="E144" s="5">
        <v>6686.82</v>
      </c>
      <c r="F144" s="5">
        <v>2742.3240000000001</v>
      </c>
      <c r="G144" s="5">
        <v>116593.41506000001</v>
      </c>
      <c r="H144" s="5">
        <f t="shared" si="2"/>
        <v>126022.55906000001</v>
      </c>
    </row>
    <row r="145" spans="1:8" ht="11.25" x14ac:dyDescent="0.15">
      <c r="A145" s="19">
        <v>9105</v>
      </c>
      <c r="B145" s="1" t="s">
        <v>195</v>
      </c>
      <c r="C145" s="14" t="s">
        <v>183</v>
      </c>
      <c r="D145" s="5">
        <v>0</v>
      </c>
      <c r="E145" s="5">
        <v>6218.34</v>
      </c>
      <c r="F145" s="5">
        <v>628.59680000000003</v>
      </c>
      <c r="G145" s="5">
        <v>92039.544999999984</v>
      </c>
      <c r="H145" s="5">
        <f t="shared" si="2"/>
        <v>98886.48179999998</v>
      </c>
    </row>
    <row r="146" spans="1:8" ht="11.25" x14ac:dyDescent="0.15">
      <c r="A146" s="17">
        <v>9113</v>
      </c>
      <c r="B146" s="1" t="s">
        <v>205</v>
      </c>
      <c r="C146" s="14" t="s">
        <v>206</v>
      </c>
      <c r="D146" s="5">
        <v>0</v>
      </c>
      <c r="E146" s="5">
        <v>22238.16</v>
      </c>
      <c r="F146" s="5">
        <v>7724.3608000000004</v>
      </c>
      <c r="G146" s="5">
        <v>284843.62359999999</v>
      </c>
      <c r="H146" s="5">
        <f t="shared" si="2"/>
        <v>314806.14439999999</v>
      </c>
    </row>
    <row r="147" spans="1:8" ht="11.25" x14ac:dyDescent="0.15">
      <c r="A147" s="17">
        <v>9118</v>
      </c>
      <c r="B147" s="1" t="s">
        <v>213</v>
      </c>
      <c r="C147" s="14" t="s">
        <v>58</v>
      </c>
      <c r="D147" s="5">
        <v>0</v>
      </c>
      <c r="E147" s="5">
        <v>3901.56</v>
      </c>
      <c r="F147" s="5">
        <v>1456</v>
      </c>
      <c r="G147" s="5">
        <v>33222.576399999998</v>
      </c>
      <c r="H147" s="5">
        <f t="shared" si="2"/>
        <v>38580.136399999996</v>
      </c>
    </row>
    <row r="148" spans="1:8" ht="11.25" x14ac:dyDescent="0.15">
      <c r="A148" s="17">
        <v>9133</v>
      </c>
      <c r="B148" s="1" t="s">
        <v>282</v>
      </c>
      <c r="C148" s="1" t="s">
        <v>8</v>
      </c>
      <c r="D148" s="5">
        <v>0</v>
      </c>
      <c r="E148" s="5">
        <v>0</v>
      </c>
      <c r="F148" s="5">
        <v>0</v>
      </c>
      <c r="G148" s="5">
        <v>0</v>
      </c>
      <c r="H148" s="5">
        <f t="shared" si="2"/>
        <v>0</v>
      </c>
    </row>
    <row r="149" spans="1:8" ht="11.25" x14ac:dyDescent="0.15">
      <c r="A149" s="17">
        <v>9144</v>
      </c>
      <c r="B149" s="1" t="s">
        <v>256</v>
      </c>
      <c r="C149" s="14" t="s">
        <v>257</v>
      </c>
      <c r="D149" s="6">
        <v>0</v>
      </c>
      <c r="E149" s="6">
        <v>2726.7</v>
      </c>
      <c r="F149" s="6">
        <v>1735.1568</v>
      </c>
      <c r="G149" s="6">
        <v>76423.520599999989</v>
      </c>
      <c r="H149" s="5">
        <f t="shared" si="2"/>
        <v>80885.377399999983</v>
      </c>
    </row>
    <row r="150" spans="1:8" x14ac:dyDescent="0.25">
      <c r="A150" s="11" t="s">
        <v>9</v>
      </c>
      <c r="B150" s="1"/>
      <c r="C150" s="13"/>
      <c r="D150" s="7">
        <v>5937.796800000001</v>
      </c>
      <c r="E150" s="7">
        <v>1346779.6427999991</v>
      </c>
      <c r="F150" s="7">
        <v>481844.89599999989</v>
      </c>
      <c r="G150" s="7">
        <v>18984649.740639996</v>
      </c>
      <c r="H150" s="7">
        <f t="shared" si="2"/>
        <v>20819212.076239996</v>
      </c>
    </row>
  </sheetData>
  <pageMargins left="0.7" right="0.7" top="0.78740157499999996" bottom="0.78740157499999996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Thaler Dr. Andreas</cp:lastModifiedBy>
  <dcterms:created xsi:type="dcterms:W3CDTF">2025-05-09T07:08:30Z</dcterms:created>
  <dcterms:modified xsi:type="dcterms:W3CDTF">2025-05-13T15:10:50Z</dcterms:modified>
</cp:coreProperties>
</file>